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730" windowHeight="9468" activeTab="3"/>
  </bookViews>
  <sheets>
    <sheet name="Hoja1" sheetId="1" r:id="rId1"/>
    <sheet name="argentina" sheetId="2" r:id="rId2"/>
    <sheet name="Buses" sheetId="3" r:id="rId3"/>
    <sheet name="rodriguez" sheetId="4" r:id="rId4"/>
    <sheet name="Nota rodriguez (2007)" sheetId="5" r:id="rId5"/>
  </sheets>
  <definedNames/>
  <calcPr fullCalcOnLoad="1"/>
</workbook>
</file>

<file path=xl/comments1.xml><?xml version="1.0" encoding="utf-8"?>
<comments xmlns="http://schemas.openxmlformats.org/spreadsheetml/2006/main">
  <authors>
    <author>Andres </author>
    <author>.</author>
  </authors>
  <commentList>
    <comment ref="D2" authorId="0">
      <text>
        <r>
          <rPr>
            <b/>
            <sz val="8"/>
            <rFont val="Tahoma"/>
            <family val="2"/>
          </rPr>
          <t>es el dato de mayo de 1991</t>
        </r>
      </text>
    </comment>
    <comment ref="D3" authorId="1">
      <text>
        <r>
          <rPr>
            <b/>
            <sz val="8"/>
            <rFont val="Tahoma"/>
            <family val="2"/>
          </rPr>
          <t>Base Octubre o III trimestre</t>
        </r>
      </text>
    </comment>
  </commentList>
</comments>
</file>

<file path=xl/sharedStrings.xml><?xml version="1.0" encoding="utf-8"?>
<sst xmlns="http://schemas.openxmlformats.org/spreadsheetml/2006/main" count="26" uniqueCount="15">
  <si>
    <t>PBI</t>
  </si>
  <si>
    <t>K</t>
  </si>
  <si>
    <t>L</t>
  </si>
  <si>
    <t>VA</t>
  </si>
  <si>
    <t>l</t>
  </si>
  <si>
    <t>year</t>
  </si>
  <si>
    <t xml:space="preserve">Year </t>
  </si>
  <si>
    <t>Cuarter</t>
  </si>
  <si>
    <t>alpha</t>
  </si>
  <si>
    <t>Full sample mean</t>
  </si>
  <si>
    <t>Since 1995:4</t>
  </si>
  <si>
    <t>Since 2001:1</t>
  </si>
  <si>
    <t>Past 8 qtrs</t>
  </si>
  <si>
    <t>Past 4 qtrs</t>
  </si>
  <si>
    <t>Y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</si>
</sst>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" fillId="33" borderId="10" xfId="33" applyFont="1" applyFill="1" applyBorder="1" applyAlignment="1">
      <alignment horizontal="center" wrapText="1"/>
    </xf>
    <xf numFmtId="0" fontId="3" fillId="33" borderId="11" xfId="33" applyFont="1" applyFill="1" applyBorder="1" applyAlignment="1">
      <alignment horizontal="center" wrapText="1"/>
    </xf>
    <xf numFmtId="0" fontId="4" fillId="33" borderId="12" xfId="33" applyFont="1" applyFill="1" applyBorder="1" applyAlignment="1">
      <alignment horizontal="right"/>
    </xf>
    <xf numFmtId="3" fontId="2" fillId="0" borderId="13" xfId="33" applyNumberFormat="1" applyFont="1" applyBorder="1" applyAlignment="1">
      <alignment horizontal="right"/>
    </xf>
    <xf numFmtId="0" fontId="4" fillId="33" borderId="14" xfId="33" applyFont="1" applyFill="1" applyBorder="1" applyAlignment="1">
      <alignment horizontal="right"/>
    </xf>
    <xf numFmtId="3" fontId="2" fillId="0" borderId="15" xfId="33" applyNumberFormat="1" applyFont="1" applyBorder="1" applyAlignment="1">
      <alignment horizontal="right"/>
    </xf>
    <xf numFmtId="0" fontId="4" fillId="0" borderId="16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72" fontId="2" fillId="0" borderId="0" xfId="50" applyNumberFormat="1" applyFont="1" applyFill="1" applyAlignment="1">
      <alignment/>
    </xf>
    <xf numFmtId="172" fontId="2" fillId="34" borderId="0" xfId="50" applyNumberFormat="1" applyFont="1" applyFill="1" applyAlignment="1">
      <alignment horizontal="center"/>
    </xf>
    <xf numFmtId="172" fontId="2" fillId="0" borderId="0" xfId="50" applyNumberFormat="1" applyFont="1" applyFill="1" applyAlignment="1">
      <alignment horizontal="center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38100</xdr:rowOff>
    </xdr:from>
    <xdr:to>
      <xdr:col>10</xdr:col>
      <xdr:colOff>76200</xdr:colOff>
      <xdr:row>24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7696200" cy="448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H21" sqref="H21"/>
    </sheetView>
  </sheetViews>
  <sheetFormatPr defaultColWidth="11.421875" defaultRowHeight="15"/>
  <sheetData>
    <row r="1" spans="1:4" ht="15">
      <c r="A1" s="1" t="s">
        <v>5</v>
      </c>
      <c r="B1" s="2" t="s">
        <v>0</v>
      </c>
      <c r="C1" s="2" t="s">
        <v>1</v>
      </c>
      <c r="D1" s="2" t="s">
        <v>2</v>
      </c>
    </row>
    <row r="2" spans="1:4" ht="15">
      <c r="A2" s="3">
        <v>1990</v>
      </c>
      <c r="B2" s="4">
        <v>166105</v>
      </c>
      <c r="C2" s="4">
        <v>511780</v>
      </c>
      <c r="D2" s="4">
        <v>10560.473697084983</v>
      </c>
    </row>
    <row r="3" spans="1:4" ht="15">
      <c r="A3" s="5">
        <v>1991</v>
      </c>
      <c r="B3" s="6">
        <v>182201</v>
      </c>
      <c r="C3" s="6">
        <v>516379</v>
      </c>
      <c r="D3" s="4">
        <v>10838.562600207406</v>
      </c>
    </row>
    <row r="4" spans="1:4" ht="15">
      <c r="A4" s="5">
        <v>1992</v>
      </c>
      <c r="B4" s="6">
        <v>195667</v>
      </c>
      <c r="C4" s="6">
        <v>525076</v>
      </c>
      <c r="D4" s="4">
        <v>11074.692307352256</v>
      </c>
    </row>
    <row r="5" spans="1:4" ht="15">
      <c r="A5" s="5">
        <v>1993</v>
      </c>
      <c r="B5" s="6">
        <v>217798</v>
      </c>
      <c r="C5" s="6">
        <v>543164</v>
      </c>
      <c r="D5" s="4">
        <v>11121.242399185212</v>
      </c>
    </row>
    <row r="6" spans="1:4" ht="15">
      <c r="A6" s="5">
        <v>1994</v>
      </c>
      <c r="B6" s="6">
        <v>230405</v>
      </c>
      <c r="C6" s="6">
        <v>564398</v>
      </c>
      <c r="D6" s="4">
        <v>10948.707027400753</v>
      </c>
    </row>
    <row r="7" spans="1:4" ht="15">
      <c r="A7" s="5">
        <v>1995</v>
      </c>
      <c r="B7" s="6">
        <v>224283</v>
      </c>
      <c r="C7" s="6">
        <v>580001</v>
      </c>
      <c r="D7" s="4">
        <v>10712.617202302905</v>
      </c>
    </row>
    <row r="8" spans="1:4" ht="15">
      <c r="A8" s="5">
        <v>1996</v>
      </c>
      <c r="B8" s="6">
        <v>235857</v>
      </c>
      <c r="C8" s="6">
        <v>593887</v>
      </c>
      <c r="D8" s="4">
        <v>10852.962446214147</v>
      </c>
    </row>
    <row r="9" spans="1:4" ht="15">
      <c r="A9" s="5">
        <v>1997</v>
      </c>
      <c r="B9" s="6">
        <v>253995</v>
      </c>
      <c r="C9" s="6">
        <v>615346</v>
      </c>
      <c r="D9" s="4">
        <v>11652.13543428223</v>
      </c>
    </row>
    <row r="10" spans="1:4" ht="15">
      <c r="A10" s="5">
        <v>1998</v>
      </c>
      <c r="B10" s="6">
        <v>263702</v>
      </c>
      <c r="C10" s="6">
        <v>636592</v>
      </c>
      <c r="D10" s="4">
        <v>11913.73616869898</v>
      </c>
    </row>
    <row r="11" spans="1:4" ht="15">
      <c r="A11" s="5">
        <v>1999</v>
      </c>
      <c r="B11" s="6">
        <v>255976</v>
      </c>
      <c r="C11" s="6">
        <v>652937</v>
      </c>
      <c r="D11" s="4">
        <v>12037.963566962502</v>
      </c>
    </row>
    <row r="12" spans="1:4" ht="15">
      <c r="A12" s="5">
        <v>2000</v>
      </c>
      <c r="B12" s="6">
        <v>254125</v>
      </c>
      <c r="C12" s="6">
        <v>663113</v>
      </c>
      <c r="D12" s="4">
        <v>12137.995161094039</v>
      </c>
    </row>
    <row r="13" spans="1:4" ht="14.25">
      <c r="A13" s="5">
        <v>2001</v>
      </c>
      <c r="B13" s="6">
        <v>244052</v>
      </c>
      <c r="C13" s="6">
        <v>668841</v>
      </c>
      <c r="D13" s="4">
        <v>11657.649927225957</v>
      </c>
    </row>
    <row r="14" spans="1:4" ht="14.25">
      <c r="A14" s="5">
        <v>2002</v>
      </c>
      <c r="B14" s="6">
        <v>221317</v>
      </c>
      <c r="C14" s="6">
        <v>661870</v>
      </c>
      <c r="D14" s="4">
        <v>12071.335420771382</v>
      </c>
    </row>
    <row r="15" spans="1:4" ht="14.25">
      <c r="A15" s="5">
        <v>2003</v>
      </c>
      <c r="B15" s="6">
        <v>239800</v>
      </c>
      <c r="C15" s="6">
        <v>666660</v>
      </c>
      <c r="D15" s="4">
        <v>13150.370784400526</v>
      </c>
    </row>
    <row r="16" spans="1:4" ht="14.25">
      <c r="A16" s="5">
        <v>2004</v>
      </c>
      <c r="B16" s="6">
        <v>260172</v>
      </c>
      <c r="C16" s="6">
        <v>677982</v>
      </c>
      <c r="D16" s="4">
        <v>13664.368907819662</v>
      </c>
    </row>
    <row r="17" spans="1:4" ht="14.25">
      <c r="A17" s="5">
        <v>2005</v>
      </c>
      <c r="B17" s="6">
        <v>282774</v>
      </c>
      <c r="C17" s="6">
        <v>698645</v>
      </c>
      <c r="D17" s="4">
        <v>14126.671092340774</v>
      </c>
    </row>
    <row r="18" spans="1:4" ht="14.25">
      <c r="A18" s="5">
        <v>2006</v>
      </c>
      <c r="B18" s="6">
        <v>305906</v>
      </c>
      <c r="C18" s="6">
        <v>727256</v>
      </c>
      <c r="D18" s="4">
        <v>14592.045992526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F12" sqref="F12"/>
    </sheetView>
  </sheetViews>
  <sheetFormatPr defaultColWidth="11.421875" defaultRowHeight="15"/>
  <sheetData>
    <row r="1" spans="1:12" ht="14.25" thickBot="1">
      <c r="A1" s="1" t="s">
        <v>5</v>
      </c>
      <c r="D1" s="2" t="s">
        <v>0</v>
      </c>
      <c r="E1" s="2" t="s">
        <v>1</v>
      </c>
      <c r="F1" s="2" t="s">
        <v>2</v>
      </c>
      <c r="J1" t="s">
        <v>3</v>
      </c>
      <c r="K1" t="s">
        <v>1</v>
      </c>
      <c r="L1" t="s">
        <v>4</v>
      </c>
    </row>
    <row r="2" spans="1:12" ht="14.25" thickBot="1">
      <c r="A2" s="3">
        <v>1990</v>
      </c>
      <c r="D2">
        <f>+Hoja1!B2/Hoja1!$B$5*100</f>
        <v>76.26562227385008</v>
      </c>
      <c r="E2">
        <f>+Hoja1!C2/Hoja1!$C$5*100</f>
        <v>94.2220029309748</v>
      </c>
      <c r="F2">
        <f>+Hoja1!D2/Hoja1!$D$5*100</f>
        <v>94.95767934937454</v>
      </c>
      <c r="I2" s="7">
        <v>1990</v>
      </c>
      <c r="J2" s="9">
        <v>79.71338416520919</v>
      </c>
      <c r="K2" s="9">
        <v>94.50775908015106</v>
      </c>
      <c r="L2" s="9">
        <v>78.3749864737481</v>
      </c>
    </row>
    <row r="3" spans="1:12" ht="14.25" thickBot="1">
      <c r="A3" s="5">
        <v>1991</v>
      </c>
      <c r="D3">
        <f>+Hoja1!B3/Hoja1!$B$5*100</f>
        <v>83.65595643669822</v>
      </c>
      <c r="E3">
        <f>+Hoja1!C3/Hoja1!$C$5*100</f>
        <v>95.0687085300204</v>
      </c>
      <c r="F3">
        <f>+Hoja1!D3/Hoja1!$D$5*100</f>
        <v>97.45819946341142</v>
      </c>
      <c r="I3" s="7">
        <v>1991</v>
      </c>
      <c r="J3" s="10">
        <v>87.40215610100321</v>
      </c>
      <c r="K3" s="11">
        <v>96.78904910449613</v>
      </c>
      <c r="L3" s="11">
        <v>85.53002353266027</v>
      </c>
    </row>
    <row r="4" spans="1:12" ht="14.25" thickBot="1">
      <c r="A4" s="5">
        <v>1992</v>
      </c>
      <c r="D4">
        <f>+Hoja1!B4/Hoja1!$B$5*100</f>
        <v>89.83874966712274</v>
      </c>
      <c r="E4">
        <f>+Hoja1!C4/Hoja1!$C$5*100</f>
        <v>96.66988239279482</v>
      </c>
      <c r="F4">
        <f>+Hoja1!D4/Hoja1!$D$5*100</f>
        <v>99.5814308315376</v>
      </c>
      <c r="I4" s="7">
        <v>1992</v>
      </c>
      <c r="J4" s="10">
        <v>94.07466343215545</v>
      </c>
      <c r="K4" s="11">
        <v>100.13536982187868</v>
      </c>
      <c r="L4" s="11">
        <v>94.16561335540996</v>
      </c>
    </row>
    <row r="5" spans="1:12" ht="14.25" thickBot="1">
      <c r="A5" s="5">
        <v>1993</v>
      </c>
      <c r="D5">
        <f>+Hoja1!B5/Hoja1!$B$5*100</f>
        <v>100</v>
      </c>
      <c r="E5">
        <f>+Hoja1!C5/Hoja1!$C$5*100</f>
        <v>100</v>
      </c>
      <c r="F5">
        <f>+Hoja1!D5/Hoja1!$D$5*100</f>
        <v>100</v>
      </c>
      <c r="I5" s="7">
        <v>1993</v>
      </c>
      <c r="J5" s="10">
        <v>100</v>
      </c>
      <c r="K5" s="11">
        <v>100</v>
      </c>
      <c r="L5" s="11">
        <v>100</v>
      </c>
    </row>
    <row r="6" spans="1:12" ht="14.25" thickBot="1">
      <c r="A6" s="5">
        <v>1994</v>
      </c>
      <c r="D6">
        <f>+Hoja1!B6/Hoja1!$B$5*100</f>
        <v>105.78839107797134</v>
      </c>
      <c r="E6">
        <f>+Hoja1!C6/Hoja1!$C$5*100</f>
        <v>103.90931652318636</v>
      </c>
      <c r="F6">
        <f>+Hoja1!D6/Hoja1!$D$5*100</f>
        <v>98.4485962485891</v>
      </c>
      <c r="I6" s="7">
        <v>1994</v>
      </c>
      <c r="J6" s="10">
        <v>106.22098943898656</v>
      </c>
      <c r="K6" s="11">
        <v>100.46389816326793</v>
      </c>
      <c r="L6" s="11">
        <v>102.20759059594162</v>
      </c>
    </row>
    <row r="7" spans="1:12" ht="14.25" thickBot="1">
      <c r="A7" s="5">
        <v>1995</v>
      </c>
      <c r="D7">
        <f>+Hoja1!B7/Hoja1!$B$5*100</f>
        <v>102.97752963755407</v>
      </c>
      <c r="E7">
        <f>+Hoja1!C7/Hoja1!$C$5*100</f>
        <v>106.78192958296205</v>
      </c>
      <c r="F7">
        <f>+Hoja1!D7/Hoja1!$D$5*100</f>
        <v>96.3257234918983</v>
      </c>
      <c r="I7" s="7">
        <v>1995</v>
      </c>
      <c r="J7" s="10">
        <v>103.15282597217775</v>
      </c>
      <c r="K7" s="11">
        <v>99.68872237410974</v>
      </c>
      <c r="L7" s="11">
        <v>99.9702651732403</v>
      </c>
    </row>
    <row r="8" spans="1:12" ht="14.25" thickBot="1">
      <c r="A8" s="5">
        <v>1996</v>
      </c>
      <c r="D8">
        <f>+Hoja1!B8/Hoja1!$B$5*100</f>
        <v>108.29162802229588</v>
      </c>
      <c r="E8">
        <f>+Hoja1!C8/Hoja1!$C$5*100</f>
        <v>109.33843185483573</v>
      </c>
      <c r="F8">
        <f>+Hoja1!D8/Hoja1!$D$5*100</f>
        <v>97.58768001504292</v>
      </c>
      <c r="I8" s="7">
        <v>1996</v>
      </c>
      <c r="J8" s="10">
        <v>108.54073482059299</v>
      </c>
      <c r="K8" s="11">
        <v>96.96792452450048</v>
      </c>
      <c r="L8" s="11">
        <v>100.99164181592782</v>
      </c>
    </row>
    <row r="9" spans="1:12" ht="14.25" thickBot="1">
      <c r="A9" s="5">
        <v>1997</v>
      </c>
      <c r="D9">
        <f>+Hoja1!B9/Hoja1!$B$5*100</f>
        <v>116.61952818666839</v>
      </c>
      <c r="E9">
        <f>+Hoja1!C9/Hoja1!$C$5*100</f>
        <v>113.28917233100869</v>
      </c>
      <c r="F9">
        <f>+Hoja1!D9/Hoja1!$D$5*100</f>
        <v>104.77368459423124</v>
      </c>
      <c r="I9" s="8">
        <v>1997</v>
      </c>
      <c r="J9" s="10">
        <v>116.93354306971213</v>
      </c>
      <c r="K9" s="11">
        <v>98.88418213114845</v>
      </c>
      <c r="L9" s="11">
        <v>110.26057027845259</v>
      </c>
    </row>
    <row r="10" spans="1:12" ht="14.25" thickBot="1">
      <c r="A10" s="5">
        <v>1998</v>
      </c>
      <c r="D10">
        <f>+Hoja1!B10/Hoja1!$B$5*100</f>
        <v>121.07641025170113</v>
      </c>
      <c r="E10">
        <f>+Hoja1!C10/Hoja1!$C$5*100</f>
        <v>117.20069813168767</v>
      </c>
      <c r="F10">
        <f>+Hoja1!D10/Hoja1!$D$5*100</f>
        <v>107.1259463742273</v>
      </c>
      <c r="I10" s="7">
        <v>1998</v>
      </c>
      <c r="J10" s="10">
        <v>122.02782005842326</v>
      </c>
      <c r="K10" s="11">
        <v>98.31107783103323</v>
      </c>
      <c r="L10" s="11">
        <v>115.05149665286275</v>
      </c>
    </row>
    <row r="11" spans="1:12" ht="14.25" thickBot="1">
      <c r="A11" s="5">
        <v>1999</v>
      </c>
      <c r="D11">
        <f>+Hoja1!B11/Hoja1!$B$5*100</f>
        <v>117.52908658481714</v>
      </c>
      <c r="E11">
        <f>+Hoja1!C11/Hoja1!$C$5*100</f>
        <v>120.2099181830902</v>
      </c>
      <c r="F11">
        <f>+Hoja1!D11/Hoja1!$D$5*100</f>
        <v>108.24297443462301</v>
      </c>
      <c r="I11" s="8">
        <v>1999</v>
      </c>
      <c r="J11" s="10">
        <v>118.38293354210495</v>
      </c>
      <c r="K11" s="11">
        <v>97.53389468490954</v>
      </c>
      <c r="L11" s="11">
        <v>117.89267145574364</v>
      </c>
    </row>
    <row r="12" spans="1:12" ht="14.25" thickBot="1">
      <c r="A12" s="5">
        <v>2000</v>
      </c>
      <c r="D12">
        <f>+Hoja1!B12/Hoja1!$B$5*100</f>
        <v>116.67921652173115</v>
      </c>
      <c r="E12">
        <f>+Hoja1!C12/Hoja1!$C$5*100</f>
        <v>122.08338549682969</v>
      </c>
      <c r="F12">
        <f>+Hoja1!D12/Hoja1!$D$5*100</f>
        <v>109.14243863602253</v>
      </c>
      <c r="I12" s="7">
        <v>2000</v>
      </c>
      <c r="J12" s="10">
        <v>117.77377847608655</v>
      </c>
      <c r="K12" s="11">
        <v>96.3350108938015</v>
      </c>
      <c r="L12" s="11">
        <v>118.56436128062954</v>
      </c>
    </row>
    <row r="13" spans="1:12" ht="14.25" thickBot="1">
      <c r="A13" s="5">
        <v>2001</v>
      </c>
      <c r="D13">
        <f>+Hoja1!B13/Hoja1!$B$5*100</f>
        <v>112.05428883644477</v>
      </c>
      <c r="E13">
        <f>+Hoja1!C13/Hoja1!$C$5*100</f>
        <v>123.13794728663903</v>
      </c>
      <c r="F13">
        <f>+Hoja1!D13/Hoja1!$D$5*100</f>
        <v>104.82326981812791</v>
      </c>
      <c r="I13" s="8">
        <v>2001</v>
      </c>
      <c r="J13" s="10">
        <v>112.75508663843004</v>
      </c>
      <c r="K13" s="11">
        <v>95.1904293037961</v>
      </c>
      <c r="L13" s="11">
        <v>116.19482671798983</v>
      </c>
    </row>
    <row r="14" spans="1:12" ht="14.25" thickBot="1">
      <c r="A14" s="5">
        <v>2002</v>
      </c>
      <c r="D14">
        <f>+Hoja1!B14/Hoja1!$B$5*100</f>
        <v>101.61571731604515</v>
      </c>
      <c r="E14">
        <f>+Hoja1!C14/Hoja1!$C$5*100</f>
        <v>121.85454116988608</v>
      </c>
      <c r="F14">
        <f>+Hoja1!D14/Hoja1!$D$5*100</f>
        <v>108.5430475074959</v>
      </c>
      <c r="I14" s="7">
        <v>2002</v>
      </c>
      <c r="J14" s="10">
        <v>100.58082059501335</v>
      </c>
      <c r="K14" s="11">
        <v>90.17346972729092</v>
      </c>
      <c r="L14" s="11">
        <v>102.84601911489861</v>
      </c>
    </row>
    <row r="15" spans="1:12" ht="14.25" thickBot="1">
      <c r="A15" s="5">
        <v>2003</v>
      </c>
      <c r="D15">
        <f>+Hoja1!B15/Hoja1!$B$5*100</f>
        <v>110.10202113885343</v>
      </c>
      <c r="E15">
        <f>+Hoja1!C15/Hoja1!$C$5*100</f>
        <v>122.73641110235583</v>
      </c>
      <c r="F15">
        <f>+Hoja1!D15/Hoja1!$D$5*100</f>
        <v>118.24551891220334</v>
      </c>
      <c r="I15" s="8">
        <v>2003</v>
      </c>
      <c r="J15" s="10">
        <v>108.52565020723182</v>
      </c>
      <c r="K15" s="11">
        <v>96.26255624260256</v>
      </c>
      <c r="L15" s="11">
        <v>114.56901387917127</v>
      </c>
    </row>
    <row r="16" spans="1:12" ht="14.25" thickBot="1">
      <c r="A16" s="5">
        <v>2004</v>
      </c>
      <c r="D16">
        <f>+Hoja1!B16/Hoja1!$B$5*100</f>
        <v>119.45564238422759</v>
      </c>
      <c r="E16">
        <f>+Hoja1!C16/Hoja1!$C$5*100</f>
        <v>124.82086441664029</v>
      </c>
      <c r="F16">
        <f>+Hoja1!D16/Hoja1!$D$5*100</f>
        <v>122.86728782047562</v>
      </c>
      <c r="I16" s="7">
        <v>2004</v>
      </c>
      <c r="J16" s="10">
        <v>116.43643302304123</v>
      </c>
      <c r="K16" s="11">
        <v>97.00986475015166</v>
      </c>
      <c r="L16" s="11">
        <v>123.98968589229038</v>
      </c>
    </row>
    <row r="17" spans="1:12" ht="14.25" thickBot="1">
      <c r="A17" s="5">
        <v>2005</v>
      </c>
      <c r="D17">
        <f>+Hoja1!B17/Hoja1!$B$5*100</f>
        <v>129.83314814644763</v>
      </c>
      <c r="E17">
        <f>+Hoja1!C17/Hoja1!$C$5*100</f>
        <v>128.6250561524696</v>
      </c>
      <c r="F17">
        <f>+Hoja1!D17/Hoja1!$D$5*100</f>
        <v>127.02421712681806</v>
      </c>
      <c r="I17" s="8">
        <v>2005</v>
      </c>
      <c r="J17" s="10">
        <v>126.2803596088882</v>
      </c>
      <c r="K17" s="11">
        <v>97.51560379943308</v>
      </c>
      <c r="L17" s="11">
        <v>133.19787065599354</v>
      </c>
    </row>
    <row r="18" spans="1:12" ht="14.25" thickBot="1">
      <c r="A18" s="5">
        <v>2006</v>
      </c>
      <c r="D18">
        <f>+Hoja1!B18/Hoja1!$B$5*100</f>
        <v>140.45399865930816</v>
      </c>
      <c r="E18">
        <f>+Hoja1!C18/Hoja1!$C$5*100</f>
        <v>133.8925260142425</v>
      </c>
      <c r="F18">
        <f>+Hoja1!D18/Hoja1!$D$5*100</f>
        <v>131.20877568134898</v>
      </c>
      <c r="I18" s="7">
        <v>2006</v>
      </c>
      <c r="J18" s="10">
        <v>136.15239535025415</v>
      </c>
      <c r="K18" s="11">
        <v>97.49263846686743</v>
      </c>
      <c r="L18" s="11">
        <v>144.45658056362774</v>
      </c>
    </row>
    <row r="19" spans="9:12" ht="14.25" thickBot="1">
      <c r="I19" s="8">
        <v>2007</v>
      </c>
      <c r="J19" s="10">
        <v>146.9935710352964</v>
      </c>
      <c r="K19" s="11">
        <v>97.49425140858166</v>
      </c>
      <c r="L19" s="11">
        <v>153.26164148702927</v>
      </c>
    </row>
    <row r="20" spans="9:12" ht="14.25" thickBot="1">
      <c r="I20" s="7">
        <v>2008</v>
      </c>
      <c r="J20" s="10">
        <v>152.28787464278238</v>
      </c>
      <c r="K20" s="11">
        <v>99.25521728323713</v>
      </c>
      <c r="L20" s="11">
        <v>161.91535548712142</v>
      </c>
    </row>
    <row r="21" spans="9:12" ht="14.25" thickBot="1">
      <c r="I21" s="8">
        <v>2009</v>
      </c>
      <c r="J21" s="10">
        <v>147.36619050483702</v>
      </c>
      <c r="K21" s="11">
        <v>95.82086212592435</v>
      </c>
      <c r="L21" s="11">
        <v>157.5297356118952</v>
      </c>
    </row>
    <row r="22" spans="9:12" ht="14.25" thickBot="1">
      <c r="I22" s="7">
        <v>2010</v>
      </c>
      <c r="J22" s="10">
        <v>159.64699418353274</v>
      </c>
      <c r="K22" s="11">
        <v>96.6323155811269</v>
      </c>
      <c r="L22" s="11">
        <v>163.7083337026495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00"/>
  <sheetViews>
    <sheetView zoomScalePageLayoutView="0" workbookViewId="0" topLeftCell="A1">
      <selection activeCell="D4" sqref="D4"/>
    </sheetView>
  </sheetViews>
  <sheetFormatPr defaultColWidth="11.421875" defaultRowHeight="15"/>
  <sheetData>
    <row r="1" spans="1:7" ht="14.25">
      <c r="A1" t="s">
        <v>6</v>
      </c>
      <c r="B1" t="s">
        <v>7</v>
      </c>
      <c r="C1" t="s">
        <v>14</v>
      </c>
      <c r="D1" t="s">
        <v>1</v>
      </c>
      <c r="E1" t="s">
        <v>2</v>
      </c>
      <c r="G1" s="12"/>
    </row>
    <row r="2" spans="1:7" ht="14.25">
      <c r="A2">
        <v>1947</v>
      </c>
      <c r="B2">
        <v>1</v>
      </c>
      <c r="C2">
        <v>100</v>
      </c>
      <c r="D2">
        <v>100</v>
      </c>
      <c r="E2">
        <v>100</v>
      </c>
      <c r="G2" s="12" t="s">
        <v>8</v>
      </c>
    </row>
    <row r="3" spans="1:7" ht="14.25">
      <c r="A3">
        <v>1947</v>
      </c>
      <c r="B3">
        <v>2</v>
      </c>
      <c r="C3">
        <v>101.35542000999465</v>
      </c>
      <c r="D3">
        <v>104.22349962197617</v>
      </c>
      <c r="E3">
        <v>99.42233170657389</v>
      </c>
      <c r="G3" s="12">
        <v>0.3256421597181497</v>
      </c>
    </row>
    <row r="4" spans="1:7" ht="14.25">
      <c r="A4">
        <v>1947</v>
      </c>
      <c r="B4">
        <v>3</v>
      </c>
      <c r="C4">
        <v>101.51902618718644</v>
      </c>
      <c r="D4">
        <v>107.7402766720274</v>
      </c>
      <c r="E4">
        <v>102.51530420188796</v>
      </c>
      <c r="G4" s="12">
        <v>0.32588866896834445</v>
      </c>
    </row>
    <row r="5" spans="1:7" ht="14.25">
      <c r="A5">
        <v>1947</v>
      </c>
      <c r="B5">
        <v>4</v>
      </c>
      <c r="C5">
        <v>108.25282019397909</v>
      </c>
      <c r="D5">
        <v>111.67493787204197</v>
      </c>
      <c r="E5">
        <v>105.6300698839236</v>
      </c>
      <c r="G5" s="12">
        <v>0.3261714448989076</v>
      </c>
    </row>
    <row r="6" spans="1:7" ht="14.25">
      <c r="A6">
        <v>1948</v>
      </c>
      <c r="B6">
        <v>1</v>
      </c>
      <c r="C6">
        <v>119.00085747474232</v>
      </c>
      <c r="D6">
        <v>116.84355838246803</v>
      </c>
      <c r="E6">
        <v>103.4612396815816</v>
      </c>
      <c r="G6" s="12">
        <v>0.3264904875098851</v>
      </c>
    </row>
    <row r="7" spans="1:7" ht="14.25">
      <c r="A7">
        <v>1948</v>
      </c>
      <c r="B7">
        <v>2</v>
      </c>
      <c r="C7">
        <v>130.7251076377327</v>
      </c>
      <c r="D7">
        <v>122.75304652063792</v>
      </c>
      <c r="E7">
        <v>103.61282198914024</v>
      </c>
      <c r="G7" s="12">
        <v>0.3268457968012305</v>
      </c>
    </row>
    <row r="8" spans="1:7" ht="14.25">
      <c r="A8">
        <v>1948</v>
      </c>
      <c r="B8">
        <v>3</v>
      </c>
      <c r="C8">
        <v>131.57822558587532</v>
      </c>
      <c r="D8">
        <v>129.0404778094955</v>
      </c>
      <c r="E8">
        <v>107.41145780280021</v>
      </c>
      <c r="G8" s="12">
        <v>0.3266688779067789</v>
      </c>
    </row>
    <row r="9" spans="1:7" ht="14.25">
      <c r="A9">
        <v>1948</v>
      </c>
      <c r="B9">
        <v>4</v>
      </c>
      <c r="C9">
        <v>132.1352786795064</v>
      </c>
      <c r="D9">
        <v>135.4035850753485</v>
      </c>
      <c r="E9">
        <v>104.66320467549146</v>
      </c>
      <c r="G9" s="12">
        <v>0.3259597308265838</v>
      </c>
    </row>
    <row r="10" spans="1:7" ht="14.25">
      <c r="A10">
        <v>1949</v>
      </c>
      <c r="B10">
        <v>1</v>
      </c>
      <c r="C10">
        <v>120.884830368334</v>
      </c>
      <c r="D10">
        <v>141.2080415259373</v>
      </c>
      <c r="E10">
        <v>98.76096036760032</v>
      </c>
      <c r="G10" s="12">
        <v>0.3247183555606551</v>
      </c>
    </row>
    <row r="11" spans="1:7" ht="14.25">
      <c r="A11">
        <v>1949</v>
      </c>
      <c r="B11">
        <v>2</v>
      </c>
      <c r="C11">
        <v>118.6200446144229</v>
      </c>
      <c r="D11">
        <v>145.294582825778</v>
      </c>
      <c r="E11">
        <v>95.15629722765425</v>
      </c>
      <c r="G11" s="12">
        <v>0.3229447521088997</v>
      </c>
    </row>
    <row r="12" spans="1:7" ht="14.25">
      <c r="A12">
        <v>1949</v>
      </c>
      <c r="B12">
        <v>3</v>
      </c>
      <c r="C12">
        <v>123.0369406518748</v>
      </c>
      <c r="D12">
        <v>149.40768016243857</v>
      </c>
      <c r="E12">
        <v>88.90637801759301</v>
      </c>
      <c r="G12" s="12">
        <v>0.32316444357665386</v>
      </c>
    </row>
    <row r="13" spans="1:7" ht="14.25">
      <c r="A13">
        <v>1949</v>
      </c>
      <c r="B13">
        <v>4</v>
      </c>
      <c r="C13">
        <v>116.62971035804502</v>
      </c>
      <c r="D13">
        <v>151.67422957501148</v>
      </c>
      <c r="E13">
        <v>84.34734623631414</v>
      </c>
      <c r="G13" s="12">
        <v>0.3253774299639479</v>
      </c>
    </row>
    <row r="14" spans="1:7" ht="14.25">
      <c r="A14">
        <v>1950</v>
      </c>
      <c r="B14">
        <v>1</v>
      </c>
      <c r="C14">
        <v>139.04182290498233</v>
      </c>
      <c r="D14">
        <v>155.13642254897803</v>
      </c>
      <c r="E14">
        <v>85.3660627288596</v>
      </c>
      <c r="G14" s="12">
        <v>0.32958371127070774</v>
      </c>
    </row>
    <row r="15" spans="1:7" ht="14.25">
      <c r="A15">
        <v>1950</v>
      </c>
      <c r="B15">
        <v>2</v>
      </c>
      <c r="C15">
        <v>160.40549576010605</v>
      </c>
      <c r="D15">
        <v>159.4080852573049</v>
      </c>
      <c r="E15">
        <v>92.86374931057327</v>
      </c>
      <c r="G15" s="12">
        <v>0.3357832874969917</v>
      </c>
    </row>
    <row r="16" spans="1:7" ht="14.25">
      <c r="A16">
        <v>1950</v>
      </c>
      <c r="B16">
        <v>3</v>
      </c>
      <c r="C16">
        <v>186.63746200989</v>
      </c>
      <c r="D16">
        <v>165.17253000653656</v>
      </c>
      <c r="E16">
        <v>102.2975554025137</v>
      </c>
      <c r="G16" s="12">
        <v>0.3399084510633007</v>
      </c>
    </row>
    <row r="17" spans="1:7" ht="14.25">
      <c r="A17">
        <v>1950</v>
      </c>
      <c r="B17">
        <v>4</v>
      </c>
      <c r="C17">
        <v>194.6656593856578</v>
      </c>
      <c r="D17">
        <v>174.50069333778927</v>
      </c>
      <c r="E17">
        <v>104.77868861509205</v>
      </c>
      <c r="G17" s="12">
        <v>0.3419592019696085</v>
      </c>
    </row>
    <row r="18" spans="1:7" ht="14.25">
      <c r="A18">
        <v>1951</v>
      </c>
      <c r="B18">
        <v>1</v>
      </c>
      <c r="C18">
        <v>198.77213737752945</v>
      </c>
      <c r="D18">
        <v>182.98818840335983</v>
      </c>
      <c r="E18">
        <v>109.04733642976804</v>
      </c>
      <c r="G18" s="12">
        <v>0.34193554021594597</v>
      </c>
    </row>
    <row r="19" spans="1:7" ht="14.25">
      <c r="A19">
        <v>1951</v>
      </c>
      <c r="B19">
        <v>2</v>
      </c>
      <c r="C19">
        <v>206.28096774407373</v>
      </c>
      <c r="D19">
        <v>192.1519999286414</v>
      </c>
      <c r="E19">
        <v>111.29268317625237</v>
      </c>
      <c r="G19" s="12">
        <v>0.3398374658023803</v>
      </c>
    </row>
    <row r="20" spans="1:7" ht="14.25">
      <c r="A20">
        <v>1951</v>
      </c>
      <c r="B20">
        <v>3</v>
      </c>
      <c r="C20">
        <v>218.25300682655086</v>
      </c>
      <c r="D20">
        <v>200.410357380599</v>
      </c>
      <c r="E20">
        <v>105.96050151331818</v>
      </c>
      <c r="G20" s="12">
        <v>0.3368825029078891</v>
      </c>
    </row>
    <row r="21" spans="1:7" ht="14.25">
      <c r="A21">
        <v>1951</v>
      </c>
      <c r="B21">
        <v>4</v>
      </c>
      <c r="C21">
        <v>221.7519525816839</v>
      </c>
      <c r="D21">
        <v>207.56644129001603</v>
      </c>
      <c r="E21">
        <v>107.42137224594126</v>
      </c>
      <c r="G21" s="12">
        <v>0.333070651532405</v>
      </c>
    </row>
    <row r="22" spans="1:7" ht="14.25">
      <c r="A22">
        <v>1952</v>
      </c>
      <c r="B22">
        <v>1</v>
      </c>
      <c r="C22">
        <v>227.30724863576052</v>
      </c>
      <c r="D22">
        <v>214.7698271075734</v>
      </c>
      <c r="E22">
        <v>109.37588276221138</v>
      </c>
      <c r="G22" s="12">
        <v>0.3284019116760878</v>
      </c>
    </row>
    <row r="23" spans="1:7" ht="14.25">
      <c r="A23">
        <v>1952</v>
      </c>
      <c r="B23">
        <v>2</v>
      </c>
      <c r="C23">
        <v>228.4975914158951</v>
      </c>
      <c r="D23">
        <v>220.51205531976072</v>
      </c>
      <c r="E23">
        <v>104.81917998951569</v>
      </c>
      <c r="G23" s="12">
        <v>0.3228762833388773</v>
      </c>
    </row>
    <row r="24" spans="1:7" ht="14.25">
      <c r="A24">
        <v>1952</v>
      </c>
      <c r="B24">
        <v>3</v>
      </c>
      <c r="C24">
        <v>235.4853668964564</v>
      </c>
      <c r="D24">
        <v>228.47274463856942</v>
      </c>
      <c r="E24">
        <v>106.16656914666761</v>
      </c>
      <c r="G24" s="12">
        <v>0.31820696178655794</v>
      </c>
    </row>
    <row r="25" spans="1:7" ht="14.25">
      <c r="A25">
        <v>1952</v>
      </c>
      <c r="B25">
        <v>4</v>
      </c>
      <c r="C25">
        <v>271.25070642451794</v>
      </c>
      <c r="D25">
        <v>235.0222892665101</v>
      </c>
      <c r="E25">
        <v>116.3931844680094</v>
      </c>
      <c r="G25" s="12">
        <v>0.314393947019194</v>
      </c>
    </row>
    <row r="26" spans="1:7" ht="14.25">
      <c r="A26">
        <v>1953</v>
      </c>
      <c r="B26">
        <v>1</v>
      </c>
      <c r="C26">
        <v>292.9700345570941</v>
      </c>
      <c r="D26">
        <v>242.84058585812264</v>
      </c>
      <c r="E26">
        <v>118.70803193599369</v>
      </c>
      <c r="G26" s="12">
        <v>0.3114372390367621</v>
      </c>
    </row>
    <row r="27" spans="1:7" ht="14.25">
      <c r="A27">
        <v>1953</v>
      </c>
      <c r="B27">
        <v>2</v>
      </c>
      <c r="C27">
        <v>301.00283391373</v>
      </c>
      <c r="D27">
        <v>251.61584094243665</v>
      </c>
      <c r="E27">
        <v>118.0472102831671</v>
      </c>
      <c r="G27" s="12">
        <v>0.30933683783925303</v>
      </c>
    </row>
    <row r="28" spans="1:7" ht="14.25">
      <c r="A28">
        <v>1953</v>
      </c>
      <c r="B28">
        <v>3</v>
      </c>
      <c r="C28">
        <v>290.0951108500415</v>
      </c>
      <c r="D28">
        <v>260.030687243925</v>
      </c>
      <c r="E28">
        <v>113.88524652162559</v>
      </c>
      <c r="G28" s="12">
        <v>0.30772487097454015</v>
      </c>
    </row>
    <row r="29" spans="1:7" ht="14.25">
      <c r="A29">
        <v>1953</v>
      </c>
      <c r="B29">
        <v>4</v>
      </c>
      <c r="C29">
        <v>264.0585178467353</v>
      </c>
      <c r="D29">
        <v>267.56854560274405</v>
      </c>
      <c r="E29">
        <v>106.30406090216762</v>
      </c>
      <c r="G29" s="12">
        <v>0.30660133844266657</v>
      </c>
    </row>
    <row r="30" spans="1:7" ht="14.25">
      <c r="A30">
        <v>1954</v>
      </c>
      <c r="B30">
        <v>1</v>
      </c>
      <c r="C30">
        <v>261.57201291180115</v>
      </c>
      <c r="D30">
        <v>274.833026183934</v>
      </c>
      <c r="E30">
        <v>103.64640484327144</v>
      </c>
      <c r="G30" s="12">
        <v>0.3059662402436433</v>
      </c>
    </row>
    <row r="31" spans="1:7" ht="14.25">
      <c r="A31">
        <v>1954</v>
      </c>
      <c r="B31">
        <v>2</v>
      </c>
      <c r="C31">
        <v>261.93959639166513</v>
      </c>
      <c r="D31">
        <v>280.96217845657975</v>
      </c>
      <c r="E31">
        <v>97.89099059594601</v>
      </c>
      <c r="G31" s="12">
        <v>0.3058195763774031</v>
      </c>
    </row>
    <row r="32" spans="1:7" ht="14.25">
      <c r="A32">
        <v>1954</v>
      </c>
      <c r="B32">
        <v>3</v>
      </c>
      <c r="C32">
        <v>273.1048162052499</v>
      </c>
      <c r="D32">
        <v>287.0283741363184</v>
      </c>
      <c r="E32">
        <v>96.38902785489626</v>
      </c>
      <c r="G32" s="12">
        <v>0.30798286273973896</v>
      </c>
    </row>
    <row r="33" spans="1:7" ht="14.25">
      <c r="A33">
        <v>1954</v>
      </c>
      <c r="B33">
        <v>4</v>
      </c>
      <c r="C33">
        <v>298.0227841674391</v>
      </c>
      <c r="D33">
        <v>294.3519665721516</v>
      </c>
      <c r="E33">
        <v>99.09155876599453</v>
      </c>
      <c r="G33" s="12">
        <v>0.3124560993305926</v>
      </c>
    </row>
    <row r="34" spans="1:7" ht="14.25">
      <c r="A34">
        <v>1955</v>
      </c>
      <c r="B34">
        <v>1</v>
      </c>
      <c r="C34">
        <v>336.6077219933508</v>
      </c>
      <c r="D34">
        <v>303.24933381815157</v>
      </c>
      <c r="E34">
        <v>106.37248580020038</v>
      </c>
      <c r="G34" s="12">
        <v>0.31923928615007946</v>
      </c>
    </row>
    <row r="35" spans="1:7" ht="14.25">
      <c r="A35">
        <v>1955</v>
      </c>
      <c r="B35">
        <v>2</v>
      </c>
      <c r="C35">
        <v>365.7181010074689</v>
      </c>
      <c r="D35">
        <v>313.1470698440124</v>
      </c>
      <c r="E35">
        <v>110.8102449288544</v>
      </c>
      <c r="G35" s="12">
        <v>0.32833242319813827</v>
      </c>
    </row>
    <row r="36" spans="1:7" ht="14.25">
      <c r="A36">
        <v>1955</v>
      </c>
      <c r="B36">
        <v>3</v>
      </c>
      <c r="C36">
        <v>385.87948085312377</v>
      </c>
      <c r="D36">
        <v>324.4667266107451</v>
      </c>
      <c r="E36">
        <v>117.48465028872536</v>
      </c>
      <c r="G36" s="12">
        <v>0.3333981329692076</v>
      </c>
    </row>
    <row r="37" spans="1:7" ht="14.25">
      <c r="A37">
        <v>1955</v>
      </c>
      <c r="B37">
        <v>4</v>
      </c>
      <c r="C37">
        <v>395.0673940865894</v>
      </c>
      <c r="D37">
        <v>337.85025509811936</v>
      </c>
      <c r="E37">
        <v>122.74626373404304</v>
      </c>
      <c r="G37" s="12">
        <v>0.3344364154633471</v>
      </c>
    </row>
    <row r="38" spans="1:7" ht="14.25">
      <c r="A38">
        <v>1956</v>
      </c>
      <c r="B38">
        <v>1</v>
      </c>
      <c r="C38">
        <v>389.91308198151995</v>
      </c>
      <c r="D38">
        <v>352.00815590722874</v>
      </c>
      <c r="E38">
        <v>121.42665151039981</v>
      </c>
      <c r="G38" s="12">
        <v>0.33144727068053825</v>
      </c>
    </row>
    <row r="39" spans="1:7" ht="14.25">
      <c r="A39">
        <v>1956</v>
      </c>
      <c r="B39">
        <v>2</v>
      </c>
      <c r="C39">
        <v>404.66661389780995</v>
      </c>
      <c r="D39">
        <v>365.24581541467364</v>
      </c>
      <c r="E39">
        <v>122.77231208180353</v>
      </c>
      <c r="G39" s="12">
        <v>0.32443069862064167</v>
      </c>
    </row>
    <row r="40" spans="1:7" ht="14.25">
      <c r="A40">
        <v>1956</v>
      </c>
      <c r="B40">
        <v>3</v>
      </c>
      <c r="C40">
        <v>399.8554520915651</v>
      </c>
      <c r="D40">
        <v>378.84435856667784</v>
      </c>
      <c r="E40">
        <v>120.75045997069391</v>
      </c>
      <c r="G40" s="12">
        <v>0.31934552780061876</v>
      </c>
    </row>
    <row r="41" spans="1:7" ht="14.25">
      <c r="A41">
        <v>1956</v>
      </c>
      <c r="B41">
        <v>4</v>
      </c>
      <c r="C41">
        <v>429.20711910312457</v>
      </c>
      <c r="D41">
        <v>392.85026368992465</v>
      </c>
      <c r="E41">
        <v>119.44704936393381</v>
      </c>
      <c r="G41" s="12">
        <v>0.3161917582203614</v>
      </c>
    </row>
    <row r="42" spans="1:7" ht="14.25">
      <c r="A42">
        <v>1957</v>
      </c>
      <c r="B42">
        <v>1</v>
      </c>
      <c r="C42">
        <v>435.14336138148917</v>
      </c>
      <c r="D42">
        <v>406.72990546738663</v>
      </c>
      <c r="E42">
        <v>119.19992646596312</v>
      </c>
      <c r="G42" s="12">
        <v>0.3149693898798712</v>
      </c>
    </row>
    <row r="43" spans="1:7" ht="14.25">
      <c r="A43">
        <v>1957</v>
      </c>
      <c r="B43">
        <v>2</v>
      </c>
      <c r="C43">
        <v>428.21692080693526</v>
      </c>
      <c r="D43">
        <v>421.19199842076995</v>
      </c>
      <c r="E43">
        <v>116.58277176715438</v>
      </c>
      <c r="G43" s="12">
        <v>0.3156784227791455</v>
      </c>
    </row>
    <row r="44" spans="1:7" ht="14.25">
      <c r="A44">
        <v>1957</v>
      </c>
      <c r="B44">
        <v>3</v>
      </c>
      <c r="C44">
        <v>438.82566420111567</v>
      </c>
      <c r="D44">
        <v>436.01000401126015</v>
      </c>
      <c r="E44">
        <v>116.19916955865385</v>
      </c>
      <c r="G44" s="12">
        <v>0.3155166876125529</v>
      </c>
    </row>
    <row r="45" spans="1:7" ht="14.25">
      <c r="A45">
        <v>1957</v>
      </c>
      <c r="B45">
        <v>4</v>
      </c>
      <c r="C45">
        <v>414.9891877376898</v>
      </c>
      <c r="D45">
        <v>450.14746320141967</v>
      </c>
      <c r="E45">
        <v>105.24405801075316</v>
      </c>
      <c r="G45" s="12">
        <v>0.31448418437983805</v>
      </c>
    </row>
    <row r="46" spans="1:7" ht="14.25">
      <c r="A46">
        <v>1958</v>
      </c>
      <c r="B46">
        <v>1</v>
      </c>
      <c r="C46">
        <v>362.24205289810976</v>
      </c>
      <c r="D46">
        <v>463.02752365993774</v>
      </c>
      <c r="E46">
        <v>93.83459086524117</v>
      </c>
      <c r="G46" s="12">
        <v>0.3125809130814494</v>
      </c>
    </row>
    <row r="47" spans="1:7" ht="14.25">
      <c r="A47">
        <v>1958</v>
      </c>
      <c r="B47">
        <v>2</v>
      </c>
      <c r="C47">
        <v>366.70957306242224</v>
      </c>
      <c r="D47">
        <v>473.15027490121923</v>
      </c>
      <c r="E47">
        <v>90.44398938736542</v>
      </c>
      <c r="G47" s="12">
        <v>0.30980687371718174</v>
      </c>
    </row>
    <row r="48" spans="1:7" ht="14.25">
      <c r="A48">
        <v>1958</v>
      </c>
      <c r="B48">
        <v>3</v>
      </c>
      <c r="C48">
        <v>403.1414748336913</v>
      </c>
      <c r="D48">
        <v>483.38224120722407</v>
      </c>
      <c r="E48">
        <v>93.09154986436288</v>
      </c>
      <c r="G48" s="12">
        <v>0.3094292712422825</v>
      </c>
    </row>
    <row r="49" spans="1:7" ht="14.25">
      <c r="A49">
        <v>1958</v>
      </c>
      <c r="B49">
        <v>4</v>
      </c>
      <c r="C49">
        <v>444.5279350581607</v>
      </c>
      <c r="D49">
        <v>494.2168335524723</v>
      </c>
      <c r="E49">
        <v>98.8007034571047</v>
      </c>
      <c r="G49" s="12">
        <v>0.31144810565726566</v>
      </c>
    </row>
    <row r="50" spans="1:7" ht="14.25">
      <c r="A50">
        <v>1959</v>
      </c>
      <c r="B50">
        <v>1</v>
      </c>
      <c r="C50">
        <v>489.81738357132997</v>
      </c>
      <c r="D50">
        <v>506.1703043169781</v>
      </c>
      <c r="E50">
        <v>104.81597907353311</v>
      </c>
      <c r="G50" s="12">
        <v>0.3158633769618656</v>
      </c>
    </row>
    <row r="51" spans="1:7" ht="14.25">
      <c r="A51">
        <v>1959</v>
      </c>
      <c r="B51">
        <v>2</v>
      </c>
      <c r="C51">
        <v>548.4831883974299</v>
      </c>
      <c r="D51">
        <v>521.6726349877632</v>
      </c>
      <c r="E51">
        <v>114.65987661730908</v>
      </c>
      <c r="G51" s="12">
        <v>0.3226750851562331</v>
      </c>
    </row>
    <row r="52" spans="1:7" ht="14.25">
      <c r="A52">
        <v>1959</v>
      </c>
      <c r="B52">
        <v>3</v>
      </c>
      <c r="C52">
        <v>528.5207454510555</v>
      </c>
      <c r="D52">
        <v>536.1193088631645</v>
      </c>
      <c r="E52">
        <v>110.35641770983352</v>
      </c>
      <c r="G52" s="12">
        <v>0.32619991128847436</v>
      </c>
    </row>
    <row r="53" spans="1:7" ht="14.25">
      <c r="A53">
        <v>1959</v>
      </c>
      <c r="B53">
        <v>4</v>
      </c>
      <c r="C53">
        <v>536.1184773044346</v>
      </c>
      <c r="D53">
        <v>553.555011797507</v>
      </c>
      <c r="E53">
        <v>109.95279091053581</v>
      </c>
      <c r="G53" s="12">
        <v>0.3264378553589332</v>
      </c>
    </row>
    <row r="54" spans="1:7" ht="14.25">
      <c r="A54">
        <v>1960</v>
      </c>
      <c r="B54">
        <v>1</v>
      </c>
      <c r="C54">
        <v>588.5437665986772</v>
      </c>
      <c r="D54">
        <v>574.2939528064416</v>
      </c>
      <c r="E54">
        <v>108.75907031032969</v>
      </c>
      <c r="G54" s="12">
        <v>0.32338891736731057</v>
      </c>
    </row>
    <row r="55" spans="1:7" ht="14.25">
      <c r="A55">
        <v>1960</v>
      </c>
      <c r="B55">
        <v>2</v>
      </c>
      <c r="C55">
        <v>571.6320740796996</v>
      </c>
      <c r="D55">
        <v>592.3919866078858</v>
      </c>
      <c r="E55">
        <v>113.0753868223582</v>
      </c>
      <c r="G55" s="12">
        <v>0.317053097313842</v>
      </c>
    </row>
    <row r="56" spans="1:7" ht="14.25">
      <c r="A56">
        <v>1960</v>
      </c>
      <c r="B56">
        <v>3</v>
      </c>
      <c r="C56">
        <v>569.8632035099645</v>
      </c>
      <c r="D56">
        <v>611.1324970340197</v>
      </c>
      <c r="E56">
        <v>112.42069365478221</v>
      </c>
      <c r="G56" s="12">
        <v>0.3128282435799402</v>
      </c>
    </row>
    <row r="57" spans="1:7" ht="14.25">
      <c r="A57">
        <v>1960</v>
      </c>
      <c r="B57">
        <v>4</v>
      </c>
      <c r="C57">
        <v>537.7137526181124</v>
      </c>
      <c r="D57">
        <v>623.541235036931</v>
      </c>
      <c r="E57">
        <v>107.27888129448957</v>
      </c>
      <c r="G57" s="12">
        <v>0.31071435616559695</v>
      </c>
    </row>
    <row r="58" spans="1:7" ht="14.25">
      <c r="A58">
        <v>1961</v>
      </c>
      <c r="B58">
        <v>1</v>
      </c>
      <c r="C58">
        <v>543.9895528405178</v>
      </c>
      <c r="D58">
        <v>635.8474636412487</v>
      </c>
      <c r="E58">
        <v>104.94037128264381</v>
      </c>
      <c r="G58" s="12">
        <v>0.31071143507088184</v>
      </c>
    </row>
    <row r="59" spans="1:7" ht="14.25">
      <c r="A59">
        <v>1961</v>
      </c>
      <c r="B59">
        <v>2</v>
      </c>
      <c r="C59">
        <v>589.8535532931988</v>
      </c>
      <c r="D59">
        <v>649.799897903242</v>
      </c>
      <c r="E59">
        <v>100.08758330223718</v>
      </c>
      <c r="G59" s="12">
        <v>0.3128194802956631</v>
      </c>
    </row>
    <row r="60" spans="1:7" ht="14.25">
      <c r="A60">
        <v>1961</v>
      </c>
      <c r="B60">
        <v>3</v>
      </c>
      <c r="C60">
        <v>631.0859812590018</v>
      </c>
      <c r="D60">
        <v>667.8836829778182</v>
      </c>
      <c r="E60">
        <v>102.93578458994425</v>
      </c>
      <c r="G60" s="12">
        <v>0.31472641611797214</v>
      </c>
    </row>
    <row r="61" spans="1:7" ht="14.25">
      <c r="A61">
        <v>1961</v>
      </c>
      <c r="B61">
        <v>4</v>
      </c>
      <c r="C61">
        <v>687.5510695954779</v>
      </c>
      <c r="D61">
        <v>686.4705749733503</v>
      </c>
      <c r="E61">
        <v>106.91925541126051</v>
      </c>
      <c r="G61" s="12">
        <v>0.31643224253796165</v>
      </c>
    </row>
    <row r="62" spans="1:7" ht="14.25">
      <c r="A62">
        <v>1962</v>
      </c>
      <c r="B62">
        <v>1</v>
      </c>
      <c r="C62">
        <v>731.1253753616486</v>
      </c>
      <c r="D62">
        <v>709.288762892196</v>
      </c>
      <c r="E62">
        <v>111.29865997630188</v>
      </c>
      <c r="G62" s="12">
        <v>0.3179369595553745</v>
      </c>
    </row>
    <row r="63" spans="1:7" ht="14.25">
      <c r="A63">
        <v>1962</v>
      </c>
      <c r="B63">
        <v>2</v>
      </c>
      <c r="C63">
        <v>763.9555677758032</v>
      </c>
      <c r="D63">
        <v>732.0495631025283</v>
      </c>
      <c r="E63">
        <v>113.6577788136206</v>
      </c>
      <c r="G63" s="12">
        <v>0.31924056717038685</v>
      </c>
    </row>
    <row r="64" spans="1:7" ht="14.25">
      <c r="A64">
        <v>1962</v>
      </c>
      <c r="B64">
        <v>3</v>
      </c>
      <c r="C64">
        <v>793.5439597286669</v>
      </c>
      <c r="D64">
        <v>757.4335727995215</v>
      </c>
      <c r="E64">
        <v>111.25632365148033</v>
      </c>
      <c r="G64" s="12">
        <v>0.3207154269232896</v>
      </c>
    </row>
    <row r="65" spans="1:7" ht="14.25">
      <c r="A65">
        <v>1962</v>
      </c>
      <c r="B65">
        <v>4</v>
      </c>
      <c r="C65">
        <v>818.6690022391986</v>
      </c>
      <c r="D65">
        <v>782.3621908552838</v>
      </c>
      <c r="E65">
        <v>108.11519486239203</v>
      </c>
      <c r="G65" s="12">
        <v>0.3223615388139295</v>
      </c>
    </row>
    <row r="66" spans="1:7" ht="14.25">
      <c r="A66">
        <v>1963</v>
      </c>
      <c r="B66">
        <v>1</v>
      </c>
      <c r="C66">
        <v>852.3132113983796</v>
      </c>
      <c r="D66">
        <v>809.9686249840454</v>
      </c>
      <c r="E66">
        <v>111.37912052650144</v>
      </c>
      <c r="G66" s="12">
        <v>0.3241789028424621</v>
      </c>
    </row>
    <row r="67" spans="1:7" ht="14.25">
      <c r="A67">
        <v>1963</v>
      </c>
      <c r="B67">
        <v>2</v>
      </c>
      <c r="C67">
        <v>903.2843744975842</v>
      </c>
      <c r="D67">
        <v>836.2301616397363</v>
      </c>
      <c r="E67">
        <v>114.1718670369669</v>
      </c>
      <c r="G67" s="12">
        <v>0.32616751900883634</v>
      </c>
    </row>
    <row r="68" spans="1:7" ht="14.25">
      <c r="A68">
        <v>1963</v>
      </c>
      <c r="B68">
        <v>3</v>
      </c>
      <c r="C68">
        <v>966.9976197219277</v>
      </c>
      <c r="D68">
        <v>864.6573786635192</v>
      </c>
      <c r="E68">
        <v>114.00351427614571</v>
      </c>
      <c r="G68" s="12">
        <v>0.32765100092044475</v>
      </c>
    </row>
    <row r="69" spans="1:7" ht="14.25">
      <c r="A69">
        <v>1963</v>
      </c>
      <c r="B69">
        <v>4</v>
      </c>
      <c r="C69">
        <v>998.5323892520602</v>
      </c>
      <c r="D69">
        <v>895.1306439553423</v>
      </c>
      <c r="E69">
        <v>116.4273832914186</v>
      </c>
      <c r="G69" s="12">
        <v>0.32862934857735526</v>
      </c>
    </row>
    <row r="70" spans="1:7" ht="14.25">
      <c r="A70">
        <v>1964</v>
      </c>
      <c r="B70">
        <v>1</v>
      </c>
      <c r="C70">
        <v>1085.656604822625</v>
      </c>
      <c r="D70">
        <v>927.8946242019988</v>
      </c>
      <c r="E70">
        <v>122.04528969540225</v>
      </c>
      <c r="G70" s="12">
        <v>0.32910256197941223</v>
      </c>
    </row>
    <row r="71" spans="1:7" ht="14.25">
      <c r="A71">
        <v>1964</v>
      </c>
      <c r="B71">
        <v>2</v>
      </c>
      <c r="C71">
        <v>1144.313031954769</v>
      </c>
      <c r="D71">
        <v>963.010346169967</v>
      </c>
      <c r="E71">
        <v>126.38399478178287</v>
      </c>
      <c r="G71" s="12">
        <v>0.3290706411267392</v>
      </c>
    </row>
    <row r="72" spans="1:7" ht="14.25">
      <c r="A72">
        <v>1964</v>
      </c>
      <c r="B72">
        <v>3</v>
      </c>
      <c r="C72">
        <v>1213.1110798428017</v>
      </c>
      <c r="D72">
        <v>1001.3546794333223</v>
      </c>
      <c r="E72">
        <v>129.1575794639769</v>
      </c>
      <c r="G72" s="12">
        <v>0.3299187324494395</v>
      </c>
    </row>
    <row r="73" spans="1:7" ht="14.25">
      <c r="A73">
        <v>1964</v>
      </c>
      <c r="B73">
        <v>4</v>
      </c>
      <c r="C73">
        <v>1241.0974166395329</v>
      </c>
      <c r="D73">
        <v>1042.632498836628</v>
      </c>
      <c r="E73">
        <v>132.41851189265603</v>
      </c>
      <c r="G73" s="12">
        <v>0.3316468359474736</v>
      </c>
    </row>
    <row r="74" spans="1:7" ht="14.25">
      <c r="A74">
        <v>1965</v>
      </c>
      <c r="B74">
        <v>1</v>
      </c>
      <c r="C74">
        <v>1381.4547369933246</v>
      </c>
      <c r="D74">
        <v>1090.8428464592857</v>
      </c>
      <c r="E74">
        <v>138.90734430400195</v>
      </c>
      <c r="G74" s="12">
        <v>0.33425495162102514</v>
      </c>
    </row>
    <row r="75" spans="1:7" ht="14.25">
      <c r="A75">
        <v>1965</v>
      </c>
      <c r="B75">
        <v>2</v>
      </c>
      <c r="C75">
        <v>1455.9155090150507</v>
      </c>
      <c r="D75">
        <v>1143.5703749956942</v>
      </c>
      <c r="E75">
        <v>146.09524610173258</v>
      </c>
      <c r="G75" s="12">
        <v>0.3377430794699543</v>
      </c>
    </row>
    <row r="76" spans="1:7" ht="14.25">
      <c r="A76">
        <v>1965</v>
      </c>
      <c r="B76">
        <v>3</v>
      </c>
      <c r="C76">
        <v>1557.817422558818</v>
      </c>
      <c r="D76">
        <v>1200.4469233347827</v>
      </c>
      <c r="E76">
        <v>145.08307578957198</v>
      </c>
      <c r="G76" s="12">
        <v>0.33988062400900565</v>
      </c>
    </row>
    <row r="77" spans="1:7" ht="14.25">
      <c r="A77">
        <v>1965</v>
      </c>
      <c r="B77">
        <v>4</v>
      </c>
      <c r="C77">
        <v>1711.2435349753498</v>
      </c>
      <c r="D77">
        <v>1260.6102625096084</v>
      </c>
      <c r="E77">
        <v>151.08807292995556</v>
      </c>
      <c r="G77" s="12">
        <v>0.34066758523812934</v>
      </c>
    </row>
    <row r="78" spans="1:7" ht="14.25">
      <c r="A78">
        <v>1966</v>
      </c>
      <c r="B78">
        <v>1</v>
      </c>
      <c r="C78">
        <v>1890.1952462110796</v>
      </c>
      <c r="D78">
        <v>1332.8056946748</v>
      </c>
      <c r="E78">
        <v>157.05360525022007</v>
      </c>
      <c r="G78" s="12">
        <v>0.34010396315752667</v>
      </c>
    </row>
    <row r="79" spans="1:7" ht="14.25">
      <c r="A79">
        <v>1966</v>
      </c>
      <c r="B79">
        <v>2</v>
      </c>
      <c r="C79">
        <v>1916.0180681634163</v>
      </c>
      <c r="D79">
        <v>1413.5436884566695</v>
      </c>
      <c r="E79">
        <v>161.52008445335235</v>
      </c>
      <c r="G79" s="12">
        <v>0.33818975776698046</v>
      </c>
    </row>
    <row r="80" spans="1:7" ht="14.25">
      <c r="A80">
        <v>1966</v>
      </c>
      <c r="B80">
        <v>3</v>
      </c>
      <c r="C80">
        <v>1943.2518198252744</v>
      </c>
      <c r="D80">
        <v>1499.720017201887</v>
      </c>
      <c r="E80">
        <v>162.76721042564432</v>
      </c>
      <c r="G80" s="12">
        <v>0.3360765025513708</v>
      </c>
    </row>
    <row r="81" spans="1:7" ht="14.25">
      <c r="A81">
        <v>1966</v>
      </c>
      <c r="B81">
        <v>4</v>
      </c>
      <c r="C81">
        <v>1993.8285492282675</v>
      </c>
      <c r="D81">
        <v>1595.7523822856847</v>
      </c>
      <c r="E81">
        <v>161.31074692254913</v>
      </c>
      <c r="G81" s="12">
        <v>0.33376419751081543</v>
      </c>
    </row>
    <row r="82" spans="1:7" ht="14.25">
      <c r="A82">
        <v>1967</v>
      </c>
      <c r="B82">
        <v>1</v>
      </c>
      <c r="C82">
        <v>2045.0428725225256</v>
      </c>
      <c r="D82">
        <v>1696.4636193594074</v>
      </c>
      <c r="E82">
        <v>160.9246258243738</v>
      </c>
      <c r="G82" s="12">
        <v>0.33125284264524213</v>
      </c>
    </row>
    <row r="83" spans="1:7" ht="14.25">
      <c r="A83">
        <v>1967</v>
      </c>
      <c r="B83">
        <v>2</v>
      </c>
      <c r="C83">
        <v>2060.6118581045494</v>
      </c>
      <c r="D83">
        <v>1784.0954607403314</v>
      </c>
      <c r="E83">
        <v>154.5303816370185</v>
      </c>
      <c r="G83" s="12">
        <v>0.32854243795469606</v>
      </c>
    </row>
    <row r="84" spans="1:7" ht="14.25">
      <c r="A84">
        <v>1967</v>
      </c>
      <c r="B84">
        <v>3</v>
      </c>
      <c r="C84">
        <v>2130.502364270346</v>
      </c>
      <c r="D84">
        <v>1875.7909168654162</v>
      </c>
      <c r="E84">
        <v>158.332278514518</v>
      </c>
      <c r="G84" s="12">
        <v>0.3266564439930997</v>
      </c>
    </row>
    <row r="85" spans="1:7" ht="14.25">
      <c r="A85">
        <v>1967</v>
      </c>
      <c r="B85">
        <v>4</v>
      </c>
      <c r="C85">
        <v>2206.3175292035444</v>
      </c>
      <c r="D85">
        <v>1964.5297995811484</v>
      </c>
      <c r="E85">
        <v>161.21392852110608</v>
      </c>
      <c r="G85" s="12">
        <v>0.3255948607607244</v>
      </c>
    </row>
    <row r="86" spans="1:7" ht="14.25">
      <c r="A86">
        <v>1968</v>
      </c>
      <c r="B86">
        <v>1</v>
      </c>
      <c r="C86">
        <v>2373.8497711402897</v>
      </c>
      <c r="D86">
        <v>2054.3319497416815</v>
      </c>
      <c r="E86">
        <v>161.777410551131</v>
      </c>
      <c r="G86" s="12">
        <v>0.32535768825717615</v>
      </c>
    </row>
    <row r="87" spans="1:7" ht="14.25">
      <c r="A87">
        <v>1968</v>
      </c>
      <c r="B87">
        <v>2</v>
      </c>
      <c r="C87">
        <v>2535.2829302960495</v>
      </c>
      <c r="D87">
        <v>2158.9041019761885</v>
      </c>
      <c r="E87">
        <v>166.75580944415273</v>
      </c>
      <c r="G87" s="12">
        <v>0.32594492648291307</v>
      </c>
    </row>
    <row r="88" spans="1:7" ht="14.25">
      <c r="A88">
        <v>1968</v>
      </c>
      <c r="B88">
        <v>3</v>
      </c>
      <c r="C88">
        <v>2638.3552821144804</v>
      </c>
      <c r="D88">
        <v>2254.2543591711205</v>
      </c>
      <c r="E88">
        <v>170.43756535031886</v>
      </c>
      <c r="G88" s="12">
        <v>0.3254215228577647</v>
      </c>
    </row>
    <row r="89" spans="1:7" ht="14.25">
      <c r="A89">
        <v>1968</v>
      </c>
      <c r="B89">
        <v>4</v>
      </c>
      <c r="C89">
        <v>2698.0046276081957</v>
      </c>
      <c r="D89">
        <v>2356.235416931851</v>
      </c>
      <c r="E89">
        <v>174.41573381451104</v>
      </c>
      <c r="G89" s="12">
        <v>0.3237874773818721</v>
      </c>
    </row>
    <row r="90" spans="1:7" ht="14.25">
      <c r="A90">
        <v>1969</v>
      </c>
      <c r="B90">
        <v>1</v>
      </c>
      <c r="C90">
        <v>2841.202132125686</v>
      </c>
      <c r="D90">
        <v>2471.5942485761298</v>
      </c>
      <c r="E90">
        <v>184.37165584667937</v>
      </c>
      <c r="G90" s="12">
        <v>0.321042790055206</v>
      </c>
    </row>
    <row r="91" spans="1:7" ht="14.25">
      <c r="A91">
        <v>1969</v>
      </c>
      <c r="B91">
        <v>2</v>
      </c>
      <c r="C91">
        <v>2882.816229499958</v>
      </c>
      <c r="D91">
        <v>2591.8072800635373</v>
      </c>
      <c r="E91">
        <v>185.91123746187117</v>
      </c>
      <c r="G91" s="12">
        <v>0.31718746087785865</v>
      </c>
    </row>
    <row r="92" spans="1:7" ht="14.25">
      <c r="A92">
        <v>1969</v>
      </c>
      <c r="B92">
        <v>3</v>
      </c>
      <c r="C92">
        <v>2956.8341695075155</v>
      </c>
      <c r="D92">
        <v>2720.894298674522</v>
      </c>
      <c r="E92">
        <v>188.07483333637683</v>
      </c>
      <c r="G92" s="12">
        <v>0.3128259053295098</v>
      </c>
    </row>
    <row r="93" spans="1:7" ht="14.25">
      <c r="A93">
        <v>1969</v>
      </c>
      <c r="B93">
        <v>4</v>
      </c>
      <c r="C93">
        <v>2891.8709823382974</v>
      </c>
      <c r="D93">
        <v>2851.22646575843</v>
      </c>
      <c r="E93">
        <v>184.41589626722984</v>
      </c>
      <c r="G93" s="12">
        <v>0.30795812341028905</v>
      </c>
    </row>
    <row r="94" spans="1:7" ht="14.25">
      <c r="A94">
        <v>1970</v>
      </c>
      <c r="B94">
        <v>1</v>
      </c>
      <c r="C94">
        <v>2837.558173569673</v>
      </c>
      <c r="D94">
        <v>2976.163392447161</v>
      </c>
      <c r="E94">
        <v>180.5359278981118</v>
      </c>
      <c r="G94" s="12">
        <v>0.3025841151204046</v>
      </c>
    </row>
    <row r="95" spans="1:7" ht="14.25">
      <c r="A95">
        <v>1970</v>
      </c>
      <c r="B95">
        <v>2</v>
      </c>
      <c r="C95">
        <v>2847.7769923876062</v>
      </c>
      <c r="D95">
        <v>3112.0201542228183</v>
      </c>
      <c r="E95">
        <v>173.4330835782783</v>
      </c>
      <c r="G95" s="12">
        <v>0.29670388045936147</v>
      </c>
    </row>
    <row r="96" spans="1:7" ht="14.25">
      <c r="A96">
        <v>1970</v>
      </c>
      <c r="B96">
        <v>3</v>
      </c>
      <c r="C96">
        <v>2961.0619614155753</v>
      </c>
      <c r="D96">
        <v>3251.2968987927416</v>
      </c>
      <c r="E96">
        <v>168.79404709671394</v>
      </c>
      <c r="G96" s="12">
        <v>0.29370455869577294</v>
      </c>
    </row>
    <row r="97" spans="1:7" ht="14.25">
      <c r="A97">
        <v>1970</v>
      </c>
      <c r="B97">
        <v>4</v>
      </c>
      <c r="C97">
        <v>2786.3814802554266</v>
      </c>
      <c r="D97">
        <v>3380.770374839447</v>
      </c>
      <c r="E97">
        <v>162.28981509919296</v>
      </c>
      <c r="G97" s="12">
        <v>0.2935861498297706</v>
      </c>
    </row>
    <row r="98" spans="1:7" ht="14.25">
      <c r="A98">
        <v>1971</v>
      </c>
      <c r="B98">
        <v>1</v>
      </c>
      <c r="C98">
        <v>3103.260792565513</v>
      </c>
      <c r="D98">
        <v>3521.860065864262</v>
      </c>
      <c r="E98">
        <v>165.42908554429954</v>
      </c>
      <c r="G98" s="12">
        <v>0.2963486538611606</v>
      </c>
    </row>
    <row r="99" spans="1:7" ht="14.25">
      <c r="A99">
        <v>1971</v>
      </c>
      <c r="B99">
        <v>2</v>
      </c>
      <c r="C99">
        <v>3193.62837178013</v>
      </c>
      <c r="D99">
        <v>3656.0796112961248</v>
      </c>
      <c r="E99">
        <v>169.30483078024832</v>
      </c>
      <c r="G99" s="12">
        <v>0.3019920707897735</v>
      </c>
    </row>
    <row r="100" spans="1:7" ht="14.25">
      <c r="A100">
        <v>1971</v>
      </c>
      <c r="B100">
        <v>3</v>
      </c>
      <c r="C100">
        <v>3313.5705136098836</v>
      </c>
      <c r="D100">
        <v>3795.253115524638</v>
      </c>
      <c r="E100">
        <v>167.46830963264372</v>
      </c>
      <c r="G100" s="12">
        <v>0.30604612007977516</v>
      </c>
    </row>
    <row r="101" spans="1:7" ht="14.25">
      <c r="A101">
        <v>1971</v>
      </c>
      <c r="B101">
        <v>4</v>
      </c>
      <c r="C101">
        <v>3432.1691199093025</v>
      </c>
      <c r="D101">
        <v>3913.72945014339</v>
      </c>
      <c r="E101">
        <v>174.24272995097763</v>
      </c>
      <c r="G101" s="12">
        <v>0.3085108017307888</v>
      </c>
    </row>
    <row r="102" spans="1:7" ht="14.25">
      <c r="A102">
        <v>1972</v>
      </c>
      <c r="B102">
        <v>1</v>
      </c>
      <c r="C102">
        <v>3718.329124043184</v>
      </c>
      <c r="D102">
        <v>4040.01330381628</v>
      </c>
      <c r="E102">
        <v>183.49671657525653</v>
      </c>
      <c r="G102" s="12">
        <v>0.3093861157429968</v>
      </c>
    </row>
    <row r="103" spans="1:7" ht="14.25">
      <c r="A103">
        <v>1972</v>
      </c>
      <c r="B103">
        <v>2</v>
      </c>
      <c r="C103">
        <v>4052.2498850218894</v>
      </c>
      <c r="D103">
        <v>4203.2070271648945</v>
      </c>
      <c r="E103">
        <v>187.12086818387633</v>
      </c>
      <c r="G103" s="12">
        <v>0.30867206211632525</v>
      </c>
    </row>
    <row r="104" spans="1:7" ht="14.25">
      <c r="A104">
        <v>1972</v>
      </c>
      <c r="B104">
        <v>3</v>
      </c>
      <c r="C104">
        <v>4291.929608079724</v>
      </c>
      <c r="D104">
        <v>4389.749338182724</v>
      </c>
      <c r="E104">
        <v>192.87148380461093</v>
      </c>
      <c r="G104" s="12">
        <v>0.3082007804780784</v>
      </c>
    </row>
    <row r="105" spans="1:7" ht="14.25">
      <c r="A105">
        <v>1972</v>
      </c>
      <c r="B105">
        <v>4</v>
      </c>
      <c r="C105">
        <v>4728.487440371632</v>
      </c>
      <c r="D105">
        <v>4588.964862650232</v>
      </c>
      <c r="E105">
        <v>199.8172980679341</v>
      </c>
      <c r="G105" s="12">
        <v>0.30797227082809375</v>
      </c>
    </row>
    <row r="106" spans="1:7" ht="14.25">
      <c r="A106">
        <v>1973</v>
      </c>
      <c r="B106">
        <v>1</v>
      </c>
      <c r="C106">
        <v>5244.529772076984</v>
      </c>
      <c r="D106">
        <v>4832.134613432831</v>
      </c>
      <c r="E106">
        <v>210.46831397425143</v>
      </c>
      <c r="G106" s="12">
        <v>0.3079865331667214</v>
      </c>
    </row>
    <row r="107" spans="1:7" ht="14.25">
      <c r="A107">
        <v>1973</v>
      </c>
      <c r="B107">
        <v>2</v>
      </c>
      <c r="C107">
        <v>5453.143775272811</v>
      </c>
      <c r="D107">
        <v>5104.992234152774</v>
      </c>
      <c r="E107">
        <v>219.4799538108434</v>
      </c>
      <c r="G107" s="12">
        <v>0.30824356749359705</v>
      </c>
    </row>
    <row r="108" spans="1:7" ht="14.25">
      <c r="A108">
        <v>1973</v>
      </c>
      <c r="B108">
        <v>3</v>
      </c>
      <c r="C108">
        <v>5392.176313394965</v>
      </c>
      <c r="D108">
        <v>5385.828174930811</v>
      </c>
      <c r="E108">
        <v>224.48737382342247</v>
      </c>
      <c r="G108" s="12">
        <v>0.3072485863148928</v>
      </c>
    </row>
    <row r="109" spans="1:7" ht="14.25">
      <c r="A109">
        <v>1973</v>
      </c>
      <c r="B109">
        <v>4</v>
      </c>
      <c r="C109">
        <v>5615.002576448074</v>
      </c>
      <c r="D109">
        <v>5682.878704835886</v>
      </c>
      <c r="E109">
        <v>229.78108520993672</v>
      </c>
      <c r="G109" s="12">
        <v>0.3050015896310475</v>
      </c>
    </row>
    <row r="110" spans="1:7" ht="14.25">
      <c r="A110">
        <v>1974</v>
      </c>
      <c r="B110">
        <v>1</v>
      </c>
      <c r="C110">
        <v>5305.5531350999245</v>
      </c>
      <c r="D110">
        <v>5972.849373575495</v>
      </c>
      <c r="E110">
        <v>229.70390192024766</v>
      </c>
      <c r="G110" s="12">
        <v>0.3015025774411927</v>
      </c>
    </row>
    <row r="111" spans="1:7" ht="14.25">
      <c r="A111">
        <v>1974</v>
      </c>
      <c r="B111">
        <v>2</v>
      </c>
      <c r="C111">
        <v>5249.690386307143</v>
      </c>
      <c r="D111">
        <v>6264.103124740017</v>
      </c>
      <c r="E111">
        <v>227.88883613790676</v>
      </c>
      <c r="G111" s="12">
        <v>0.29675154974583107</v>
      </c>
    </row>
    <row r="112" spans="1:7" ht="14.25">
      <c r="A112">
        <v>1974</v>
      </c>
      <c r="B112">
        <v>3</v>
      </c>
      <c r="C112">
        <v>5010.309968066716</v>
      </c>
      <c r="D112">
        <v>6532.181121061898</v>
      </c>
      <c r="E112">
        <v>222.78666653009833</v>
      </c>
      <c r="G112" s="12">
        <v>0.2953510278768742</v>
      </c>
    </row>
    <row r="113" spans="1:7" ht="14.25">
      <c r="A113">
        <v>1974</v>
      </c>
      <c r="B113">
        <v>4</v>
      </c>
      <c r="C113">
        <v>4760.5884410573635</v>
      </c>
      <c r="D113">
        <v>6828.586786998454</v>
      </c>
      <c r="E113">
        <v>209.4409320165909</v>
      </c>
      <c r="G113" s="12">
        <v>0.29730101183309876</v>
      </c>
    </row>
    <row r="114" spans="1:7" ht="14.25">
      <c r="A114">
        <v>1975</v>
      </c>
      <c r="B114">
        <v>1</v>
      </c>
      <c r="C114">
        <v>4416.379216841731</v>
      </c>
      <c r="D114">
        <v>7056.956114566134</v>
      </c>
      <c r="E114">
        <v>182.42122626592223</v>
      </c>
      <c r="G114" s="12">
        <v>0.3026015016154888</v>
      </c>
    </row>
    <row r="115" spans="1:7" ht="14.25">
      <c r="A115">
        <v>1975</v>
      </c>
      <c r="B115">
        <v>2</v>
      </c>
      <c r="C115">
        <v>4577.87931734861</v>
      </c>
      <c r="D115">
        <v>7231.300412295629</v>
      </c>
      <c r="E115">
        <v>176.4525553715171</v>
      </c>
      <c r="G115" s="12">
        <v>0.31125249722377735</v>
      </c>
    </row>
    <row r="116" spans="1:7" ht="14.25">
      <c r="A116">
        <v>1975</v>
      </c>
      <c r="B116">
        <v>3</v>
      </c>
      <c r="C116">
        <v>4992.283655734489</v>
      </c>
      <c r="D116">
        <v>7408.641375859583</v>
      </c>
      <c r="E116">
        <v>183.65412211033177</v>
      </c>
      <c r="G116" s="12">
        <v>0.31766514716378613</v>
      </c>
    </row>
    <row r="117" spans="1:7" ht="14.25">
      <c r="A117">
        <v>1975</v>
      </c>
      <c r="B117">
        <v>4</v>
      </c>
      <c r="C117">
        <v>5287.522900306558</v>
      </c>
      <c r="D117">
        <v>7594.235255065397</v>
      </c>
      <c r="E117">
        <v>194.13636819371496</v>
      </c>
      <c r="G117" s="12">
        <v>0.32183945143543213</v>
      </c>
    </row>
    <row r="118" spans="1:7" ht="14.25">
      <c r="A118">
        <v>1976</v>
      </c>
      <c r="B118">
        <v>1</v>
      </c>
      <c r="C118">
        <v>5869.270666163904</v>
      </c>
      <c r="D118">
        <v>7824.700955301184</v>
      </c>
      <c r="E118">
        <v>205.29487005037947</v>
      </c>
      <c r="G118" s="12">
        <v>0.3237754100389183</v>
      </c>
    </row>
    <row r="119" spans="1:7" ht="14.25">
      <c r="A119">
        <v>1976</v>
      </c>
      <c r="B119">
        <v>2</v>
      </c>
      <c r="C119">
        <v>6062.586935510201</v>
      </c>
      <c r="D119">
        <v>8088.923838364004</v>
      </c>
      <c r="E119">
        <v>207.12961965584302</v>
      </c>
      <c r="G119" s="12">
        <v>0.32347302297417657</v>
      </c>
    </row>
    <row r="120" spans="1:7" ht="14.25">
      <c r="A120">
        <v>1976</v>
      </c>
      <c r="B120">
        <v>3</v>
      </c>
      <c r="C120">
        <v>6229.306422890952</v>
      </c>
      <c r="D120">
        <v>8367.355801241321</v>
      </c>
      <c r="E120">
        <v>210.9729428562325</v>
      </c>
      <c r="G120" s="12">
        <v>0.32355039100832983</v>
      </c>
    </row>
    <row r="121" spans="1:7" ht="14.25">
      <c r="A121">
        <v>1976</v>
      </c>
      <c r="B121">
        <v>4</v>
      </c>
      <c r="C121">
        <v>6378.9044912707595</v>
      </c>
      <c r="D121">
        <v>8639.125404459803</v>
      </c>
      <c r="E121">
        <v>212.80956552594267</v>
      </c>
      <c r="G121" s="12">
        <v>0.3240075141413362</v>
      </c>
    </row>
    <row r="122" spans="1:7" ht="14.25">
      <c r="A122">
        <v>1977</v>
      </c>
      <c r="B122">
        <v>1</v>
      </c>
      <c r="C122">
        <v>6735.364392188735</v>
      </c>
      <c r="D122">
        <v>8944.596208680554</v>
      </c>
      <c r="E122">
        <v>221.30637314428884</v>
      </c>
      <c r="G122" s="12">
        <v>0.32484439237324014</v>
      </c>
    </row>
    <row r="123" spans="1:7" ht="14.25">
      <c r="A123">
        <v>1977</v>
      </c>
      <c r="B123">
        <v>2</v>
      </c>
      <c r="C123">
        <v>7485.307295074393</v>
      </c>
      <c r="D123">
        <v>9288.495017085294</v>
      </c>
      <c r="E123">
        <v>240.9499843992325</v>
      </c>
      <c r="G123" s="12">
        <v>0.326061025704415</v>
      </c>
    </row>
    <row r="124" spans="1:7" ht="14.25">
      <c r="A124">
        <v>1977</v>
      </c>
      <c r="B124">
        <v>3</v>
      </c>
      <c r="C124">
        <v>8127.580398036924</v>
      </c>
      <c r="D124">
        <v>9675.958345429133</v>
      </c>
      <c r="E124">
        <v>248.46624198178054</v>
      </c>
      <c r="G124" s="12">
        <v>0.3269517425602819</v>
      </c>
    </row>
    <row r="125" spans="1:7" ht="14.25">
      <c r="A125">
        <v>1977</v>
      </c>
      <c r="B125">
        <v>4</v>
      </c>
      <c r="C125">
        <v>8210.15718839315</v>
      </c>
      <c r="D125">
        <v>10050.176645991116</v>
      </c>
      <c r="E125">
        <v>258.51041304673686</v>
      </c>
      <c r="G125" s="12">
        <v>0.3275165429411142</v>
      </c>
    </row>
    <row r="126" spans="1:7" ht="14.25">
      <c r="A126">
        <v>1978</v>
      </c>
      <c r="B126">
        <v>1</v>
      </c>
      <c r="C126">
        <v>8317.636635402067</v>
      </c>
      <c r="D126">
        <v>10464.698114493009</v>
      </c>
      <c r="E126">
        <v>263.7517952934088</v>
      </c>
      <c r="G126" s="12">
        <v>0.32775542684686654</v>
      </c>
    </row>
    <row r="127" spans="1:7" ht="14.25">
      <c r="A127">
        <v>1978</v>
      </c>
      <c r="B127">
        <v>2</v>
      </c>
      <c r="C127">
        <v>9703.09499723809</v>
      </c>
      <c r="D127">
        <v>10902.26256798025</v>
      </c>
      <c r="E127">
        <v>293.3650804858319</v>
      </c>
      <c r="G127" s="12">
        <v>0.327668394277965</v>
      </c>
    </row>
    <row r="128" spans="1:7" ht="14.25">
      <c r="A128">
        <v>1978</v>
      </c>
      <c r="B128">
        <v>3</v>
      </c>
      <c r="C128">
        <v>10022.661542609945</v>
      </c>
      <c r="D128">
        <v>11437.346429145788</v>
      </c>
      <c r="E128">
        <v>302.93043107272626</v>
      </c>
      <c r="G128" s="12">
        <v>0.326699217508165</v>
      </c>
    </row>
    <row r="129" spans="1:7" ht="14.25">
      <c r="A129">
        <v>1978</v>
      </c>
      <c r="B129">
        <v>4</v>
      </c>
      <c r="C129">
        <v>10487.948810404856</v>
      </c>
      <c r="D129">
        <v>12031.398983623394</v>
      </c>
      <c r="E129">
        <v>316.01234203822884</v>
      </c>
      <c r="G129" s="12">
        <v>0.3248478965379098</v>
      </c>
    </row>
    <row r="130" spans="1:7" ht="14.25">
      <c r="A130">
        <v>1979</v>
      </c>
      <c r="B130">
        <v>1</v>
      </c>
      <c r="C130">
        <v>10740.220658803988</v>
      </c>
      <c r="D130">
        <v>12679.413237807032</v>
      </c>
      <c r="E130">
        <v>324.7714192190053</v>
      </c>
      <c r="G130" s="12">
        <v>0.32211443136709794</v>
      </c>
    </row>
    <row r="131" spans="1:7" ht="14.25">
      <c r="A131">
        <v>1979</v>
      </c>
      <c r="B131">
        <v>2</v>
      </c>
      <c r="C131">
        <v>10611.113710569807</v>
      </c>
      <c r="D131">
        <v>13392.94879277788</v>
      </c>
      <c r="E131">
        <v>328.6551357238924</v>
      </c>
      <c r="G131" s="12">
        <v>0.31849882199577095</v>
      </c>
    </row>
    <row r="132" spans="1:7" ht="14.25">
      <c r="A132">
        <v>1979</v>
      </c>
      <c r="B132">
        <v>3</v>
      </c>
      <c r="C132">
        <v>10795.116379531402</v>
      </c>
      <c r="D132">
        <v>14102.002808069215</v>
      </c>
      <c r="E132">
        <v>339.4981142582891</v>
      </c>
      <c r="G132" s="12">
        <v>0.31491545835511947</v>
      </c>
    </row>
    <row r="133" spans="1:7" ht="14.25">
      <c r="A133">
        <v>1979</v>
      </c>
      <c r="B133">
        <v>4</v>
      </c>
      <c r="C133">
        <v>10899.26596325333</v>
      </c>
      <c r="D133">
        <v>14865.931715621204</v>
      </c>
      <c r="E133">
        <v>344.1436307655467</v>
      </c>
      <c r="G133" s="12">
        <v>0.3113643404451295</v>
      </c>
    </row>
    <row r="134" spans="1:7" ht="14.25">
      <c r="A134">
        <v>1980</v>
      </c>
      <c r="B134">
        <v>1</v>
      </c>
      <c r="C134">
        <v>10907.395947069122</v>
      </c>
      <c r="D134">
        <v>15643.658942414308</v>
      </c>
      <c r="E134">
        <v>337.5776531372433</v>
      </c>
      <c r="G134" s="12">
        <v>0.3078454682661407</v>
      </c>
    </row>
    <row r="135" spans="1:7" ht="14.25">
      <c r="A135">
        <v>1980</v>
      </c>
      <c r="B135">
        <v>2</v>
      </c>
      <c r="C135">
        <v>9713.453149699099</v>
      </c>
      <c r="D135">
        <v>16427.577544893324</v>
      </c>
      <c r="E135">
        <v>314.59089447910475</v>
      </c>
      <c r="G135" s="12">
        <v>0.3043588418174661</v>
      </c>
    </row>
    <row r="136" spans="1:7" ht="14.25">
      <c r="A136">
        <v>1980</v>
      </c>
      <c r="B136">
        <v>3</v>
      </c>
      <c r="C136">
        <v>9816.627796044504</v>
      </c>
      <c r="D136">
        <v>17044.228465905486</v>
      </c>
      <c r="E136">
        <v>309.88327894340875</v>
      </c>
      <c r="G136" s="12">
        <v>0.303372214862198</v>
      </c>
    </row>
    <row r="137" spans="1:7" ht="14.25">
      <c r="A137">
        <v>1980</v>
      </c>
      <c r="B137">
        <v>4</v>
      </c>
      <c r="C137">
        <v>10911.55035551625</v>
      </c>
      <c r="D137">
        <v>17702.898382819592</v>
      </c>
      <c r="E137">
        <v>325.49425405939394</v>
      </c>
      <c r="G137" s="12">
        <v>0.3048855873999282</v>
      </c>
    </row>
    <row r="138" spans="1:7" ht="14.25">
      <c r="A138">
        <v>1981</v>
      </c>
      <c r="B138">
        <v>1</v>
      </c>
      <c r="C138">
        <v>11670.164644185554</v>
      </c>
      <c r="D138">
        <v>18484.709976472514</v>
      </c>
      <c r="E138">
        <v>332.5295745114468</v>
      </c>
      <c r="G138" s="12">
        <v>0.30889895943066314</v>
      </c>
    </row>
    <row r="139" spans="1:7" ht="14.25">
      <c r="A139">
        <v>1981</v>
      </c>
      <c r="B139">
        <v>2</v>
      </c>
      <c r="C139">
        <v>11412.845284238567</v>
      </c>
      <c r="D139">
        <v>19269.736672376246</v>
      </c>
      <c r="E139">
        <v>330.3403560803445</v>
      </c>
      <c r="G139" s="12">
        <v>0.3154123309546968</v>
      </c>
    </row>
    <row r="140" spans="1:7" ht="14.25">
      <c r="A140">
        <v>1981</v>
      </c>
      <c r="B140">
        <v>3</v>
      </c>
      <c r="C140">
        <v>12084.087804742136</v>
      </c>
      <c r="D140">
        <v>20165.244979678697</v>
      </c>
      <c r="E140">
        <v>330.8927612115283</v>
      </c>
      <c r="G140" s="12">
        <v>0.31975692269750733</v>
      </c>
    </row>
    <row r="141" spans="1:7" ht="14.25">
      <c r="A141">
        <v>1981</v>
      </c>
      <c r="B141">
        <v>4</v>
      </c>
      <c r="C141">
        <v>11278.954432677783</v>
      </c>
      <c r="D141">
        <v>21083.998549829656</v>
      </c>
      <c r="E141">
        <v>326.44281916252453</v>
      </c>
      <c r="G141" s="12">
        <v>0.3219327346593187</v>
      </c>
    </row>
    <row r="142" spans="1:7" ht="14.25">
      <c r="A142">
        <v>1982</v>
      </c>
      <c r="B142">
        <v>1</v>
      </c>
      <c r="C142">
        <v>10488.97576350297</v>
      </c>
      <c r="D142">
        <v>21979.515418504056</v>
      </c>
      <c r="E142">
        <v>304.95999958039886</v>
      </c>
      <c r="G142" s="12">
        <v>0.3219397668399856</v>
      </c>
    </row>
    <row r="143" spans="1:7" ht="14.25">
      <c r="A143">
        <v>1982</v>
      </c>
      <c r="B143">
        <v>2</v>
      </c>
      <c r="C143">
        <v>10688.033509307239</v>
      </c>
      <c r="D143">
        <v>22792.756783835946</v>
      </c>
      <c r="E143">
        <v>307.9820563477305</v>
      </c>
      <c r="G143" s="12">
        <v>0.3197780192396684</v>
      </c>
    </row>
    <row r="144" spans="1:7" ht="14.25">
      <c r="A144">
        <v>1982</v>
      </c>
      <c r="B144">
        <v>3</v>
      </c>
      <c r="C144">
        <v>10424.379846354908</v>
      </c>
      <c r="D144">
        <v>23459.358026002898</v>
      </c>
      <c r="E144">
        <v>300.1301287830748</v>
      </c>
      <c r="G144" s="12">
        <v>0.31892581679628496</v>
      </c>
    </row>
    <row r="145" spans="1:7" ht="14.25">
      <c r="A145">
        <v>1982</v>
      </c>
      <c r="B145">
        <v>4</v>
      </c>
      <c r="C145">
        <v>10299.04324607628</v>
      </c>
      <c r="D145">
        <v>23904.90764572078</v>
      </c>
      <c r="E145">
        <v>289.1496816694571</v>
      </c>
      <c r="G145" s="12">
        <v>0.3193831595097185</v>
      </c>
    </row>
    <row r="146" spans="1:7" ht="14.25">
      <c r="A146">
        <v>1983</v>
      </c>
      <c r="B146">
        <v>1</v>
      </c>
      <c r="C146">
        <v>10872.176087085752</v>
      </c>
      <c r="D146">
        <v>24218.280844409845</v>
      </c>
      <c r="E146">
        <v>295.23447474945704</v>
      </c>
      <c r="G146" s="12">
        <v>0.3211500473801797</v>
      </c>
    </row>
    <row r="147" spans="1:7" ht="14.25">
      <c r="A147">
        <v>1983</v>
      </c>
      <c r="B147">
        <v>2</v>
      </c>
      <c r="C147">
        <v>11931.168626988387</v>
      </c>
      <c r="D147">
        <v>24740.151870000987</v>
      </c>
      <c r="E147">
        <v>307.10637245145455</v>
      </c>
      <c r="G147" s="12">
        <v>0.32422648040738167</v>
      </c>
    </row>
    <row r="148" spans="1:7" ht="14.25">
      <c r="A148">
        <v>1983</v>
      </c>
      <c r="B148">
        <v>3</v>
      </c>
      <c r="C148">
        <v>12885.485920535866</v>
      </c>
      <c r="D148">
        <v>25471.910191082912</v>
      </c>
      <c r="E148">
        <v>331.48520447463613</v>
      </c>
      <c r="G148" s="12">
        <v>0.32705263593326883</v>
      </c>
    </row>
    <row r="149" spans="1:7" ht="14.25">
      <c r="A149">
        <v>1983</v>
      </c>
      <c r="B149">
        <v>4</v>
      </c>
      <c r="C149">
        <v>14232.06725851561</v>
      </c>
      <c r="D149">
        <v>26527.666436483163</v>
      </c>
      <c r="E149">
        <v>352.5461788785081</v>
      </c>
      <c r="G149" s="12">
        <v>0.32962851395767845</v>
      </c>
    </row>
    <row r="150" spans="1:7" ht="14.25">
      <c r="A150">
        <v>1984</v>
      </c>
      <c r="B150">
        <v>1</v>
      </c>
      <c r="C150">
        <v>15900.457076202509</v>
      </c>
      <c r="D150">
        <v>28022.6278941629</v>
      </c>
      <c r="E150">
        <v>379.69685354437905</v>
      </c>
      <c r="G150" s="12">
        <v>0.3319541144804863</v>
      </c>
    </row>
    <row r="151" spans="1:7" ht="14.25">
      <c r="A151">
        <v>1984</v>
      </c>
      <c r="B151">
        <v>2</v>
      </c>
      <c r="C151">
        <v>17212.681448853626</v>
      </c>
      <c r="D151">
        <v>29533.92103513223</v>
      </c>
      <c r="E151">
        <v>399.0111840788941</v>
      </c>
      <c r="G151" s="12">
        <v>0.3340294375020335</v>
      </c>
    </row>
    <row r="152" spans="1:7" ht="14.25">
      <c r="A152">
        <v>1984</v>
      </c>
      <c r="B152">
        <v>3</v>
      </c>
      <c r="C152">
        <v>17944.70297957355</v>
      </c>
      <c r="D152">
        <v>31124.81455314766</v>
      </c>
      <c r="E152">
        <v>406.7023337916857</v>
      </c>
      <c r="G152" s="12">
        <v>0.3354649664321484</v>
      </c>
    </row>
    <row r="153" spans="1:7" ht="14.25">
      <c r="A153">
        <v>1984</v>
      </c>
      <c r="B153">
        <v>4</v>
      </c>
      <c r="C153">
        <v>18620.076912616332</v>
      </c>
      <c r="D153">
        <v>32694.974238188548</v>
      </c>
      <c r="E153">
        <v>415.959184507253</v>
      </c>
      <c r="G153" s="12">
        <v>0.3362607012711587</v>
      </c>
    </row>
    <row r="154" spans="1:7" ht="14.25">
      <c r="A154">
        <v>1985</v>
      </c>
      <c r="B154">
        <v>1</v>
      </c>
      <c r="C154">
        <v>19395.263326172884</v>
      </c>
      <c r="D154">
        <v>34170.23472980298</v>
      </c>
      <c r="E154">
        <v>428.70274631478765</v>
      </c>
      <c r="G154" s="12">
        <v>0.3364166420190249</v>
      </c>
    </row>
    <row r="155" spans="1:7" ht="14.25">
      <c r="A155">
        <v>1985</v>
      </c>
      <c r="B155">
        <v>2</v>
      </c>
      <c r="C155">
        <v>20070.48133567309</v>
      </c>
      <c r="D155">
        <v>35663.19553148106</v>
      </c>
      <c r="E155">
        <v>437.6049895549364</v>
      </c>
      <c r="G155" s="12">
        <v>0.33593278867574006</v>
      </c>
    </row>
    <row r="156" spans="1:7" ht="14.25">
      <c r="A156">
        <v>1985</v>
      </c>
      <c r="B156">
        <v>3</v>
      </c>
      <c r="C156">
        <v>21302.877218944326</v>
      </c>
      <c r="D156">
        <v>37243.97249782264</v>
      </c>
      <c r="E156">
        <v>439.910557619476</v>
      </c>
      <c r="G156" s="12">
        <v>0.3341580653734627</v>
      </c>
    </row>
    <row r="157" spans="1:7" ht="14.25">
      <c r="A157">
        <v>1985</v>
      </c>
      <c r="B157">
        <v>4</v>
      </c>
      <c r="C157">
        <v>21832.245637885986</v>
      </c>
      <c r="D157">
        <v>38828.40330471322</v>
      </c>
      <c r="E157">
        <v>446.5158290034609</v>
      </c>
      <c r="G157" s="12">
        <v>0.331092472112022</v>
      </c>
    </row>
    <row r="158" spans="1:7" ht="14.25">
      <c r="A158">
        <v>1986</v>
      </c>
      <c r="B158">
        <v>1</v>
      </c>
      <c r="C158">
        <v>22725.03325649551</v>
      </c>
      <c r="D158">
        <v>40522.24976732011</v>
      </c>
      <c r="E158">
        <v>447.14308278793425</v>
      </c>
      <c r="G158" s="12">
        <v>0.32673600889183496</v>
      </c>
    </row>
    <row r="159" spans="1:7" ht="14.25">
      <c r="A159">
        <v>1986</v>
      </c>
      <c r="B159">
        <v>2</v>
      </c>
      <c r="C159">
        <v>22972.241984673128</v>
      </c>
      <c r="D159">
        <v>42103.27589006567</v>
      </c>
      <c r="E159">
        <v>443.01429241882795</v>
      </c>
      <c r="G159" s="12">
        <v>0.3210886757125715</v>
      </c>
    </row>
    <row r="160" spans="1:7" ht="14.25">
      <c r="A160">
        <v>1986</v>
      </c>
      <c r="B160">
        <v>3</v>
      </c>
      <c r="C160">
        <v>23784.328349785206</v>
      </c>
      <c r="D160">
        <v>43533.39581096253</v>
      </c>
      <c r="E160">
        <v>452.5514250794868</v>
      </c>
      <c r="G160" s="12">
        <v>0.31716821677527207</v>
      </c>
    </row>
    <row r="161" spans="1:7" ht="14.25">
      <c r="A161">
        <v>1986</v>
      </c>
      <c r="B161">
        <v>4</v>
      </c>
      <c r="C161">
        <v>24377.3607744225</v>
      </c>
      <c r="D161">
        <v>44820.78941289344</v>
      </c>
      <c r="E161">
        <v>465.85176279584874</v>
      </c>
      <c r="G161" s="12">
        <v>0.3149746320797858</v>
      </c>
    </row>
    <row r="162" spans="1:7" ht="14.25">
      <c r="A162">
        <v>1987</v>
      </c>
      <c r="B162">
        <v>1</v>
      </c>
      <c r="C162">
        <v>25247.693401840766</v>
      </c>
      <c r="D162">
        <v>46191.33041091082</v>
      </c>
      <c r="E162">
        <v>487.247653009746</v>
      </c>
      <c r="G162" s="12">
        <v>0.3145079216265614</v>
      </c>
    </row>
    <row r="163" spans="1:7" ht="14.25">
      <c r="A163">
        <v>1987</v>
      </c>
      <c r="B163">
        <v>2</v>
      </c>
      <c r="C163">
        <v>26814.989492236105</v>
      </c>
      <c r="D163">
        <v>47588.13080911235</v>
      </c>
      <c r="E163">
        <v>499.3285567709427</v>
      </c>
      <c r="G163" s="12">
        <v>0.31576808541512247</v>
      </c>
    </row>
    <row r="164" spans="1:7" ht="14.25">
      <c r="A164">
        <v>1987</v>
      </c>
      <c r="B164">
        <v>3</v>
      </c>
      <c r="C164">
        <v>28056.68353865487</v>
      </c>
      <c r="D164">
        <v>49169.520337099566</v>
      </c>
      <c r="E164">
        <v>511.85861525154274</v>
      </c>
      <c r="G164" s="12">
        <v>0.3168536462304503</v>
      </c>
    </row>
    <row r="165" spans="1:7" ht="14.25">
      <c r="A165">
        <v>1987</v>
      </c>
      <c r="B165">
        <v>4</v>
      </c>
      <c r="C165">
        <v>29843.301738672813</v>
      </c>
      <c r="D165">
        <v>51215.60317645091</v>
      </c>
      <c r="E165">
        <v>532.5691516203906</v>
      </c>
      <c r="G165" s="12">
        <v>0.31776460407279494</v>
      </c>
    </row>
    <row r="166" spans="1:7" ht="14.25">
      <c r="A166">
        <v>1988</v>
      </c>
      <c r="B166">
        <v>1</v>
      </c>
      <c r="C166">
        <v>30834.882057237308</v>
      </c>
      <c r="D166">
        <v>53251.258357400315</v>
      </c>
      <c r="E166">
        <v>534.0234199982976</v>
      </c>
      <c r="G166" s="12">
        <v>0.3185009589420321</v>
      </c>
    </row>
    <row r="167" spans="1:7" ht="14.25">
      <c r="A167">
        <v>1988</v>
      </c>
      <c r="B167">
        <v>2</v>
      </c>
      <c r="C167">
        <v>32585.861945862864</v>
      </c>
      <c r="D167">
        <v>55399.796868501755</v>
      </c>
      <c r="E167">
        <v>563.2639758505268</v>
      </c>
      <c r="G167" s="12">
        <v>0.31906271083802806</v>
      </c>
    </row>
    <row r="168" spans="1:7" ht="14.25">
      <c r="A168">
        <v>1988</v>
      </c>
      <c r="B168">
        <v>3</v>
      </c>
      <c r="C168">
        <v>33488.905985632955</v>
      </c>
      <c r="D168">
        <v>57706.51915634237</v>
      </c>
      <c r="E168">
        <v>567.6604746840603</v>
      </c>
      <c r="G168" s="12">
        <v>0.31945577937822467</v>
      </c>
    </row>
    <row r="169" spans="1:7" ht="14.25">
      <c r="A169">
        <v>1988</v>
      </c>
      <c r="B169">
        <v>4</v>
      </c>
      <c r="C169">
        <v>35370.659378449265</v>
      </c>
      <c r="D169">
        <v>60123.184387064626</v>
      </c>
      <c r="E169">
        <v>593.842834932098</v>
      </c>
      <c r="G169" s="12">
        <v>0.3196801645626818</v>
      </c>
    </row>
    <row r="170" spans="1:7" ht="14.25">
      <c r="A170">
        <v>1989</v>
      </c>
      <c r="B170">
        <v>1</v>
      </c>
      <c r="C170">
        <v>36649.61465923518</v>
      </c>
      <c r="D170">
        <v>62734.53350629959</v>
      </c>
      <c r="E170">
        <v>616.0831451867649</v>
      </c>
      <c r="G170" s="12">
        <v>0.31973586639141427</v>
      </c>
    </row>
    <row r="171" spans="1:7" ht="14.25">
      <c r="A171">
        <v>1989</v>
      </c>
      <c r="B171">
        <v>2</v>
      </c>
      <c r="C171">
        <v>36866.83656916703</v>
      </c>
      <c r="D171">
        <v>65243.101203587044</v>
      </c>
      <c r="E171">
        <v>622.560270979684</v>
      </c>
      <c r="G171" s="12">
        <v>0.3196228848644457</v>
      </c>
    </row>
    <row r="172" spans="1:7" ht="14.25">
      <c r="A172">
        <v>1989</v>
      </c>
      <c r="B172">
        <v>3</v>
      </c>
      <c r="C172">
        <v>37634.16783545652</v>
      </c>
      <c r="D172">
        <v>67628.72038360235</v>
      </c>
      <c r="E172">
        <v>631.4652205311166</v>
      </c>
      <c r="G172" s="12">
        <v>0.3187546334422514</v>
      </c>
    </row>
    <row r="173" spans="1:7" ht="14.25">
      <c r="A173">
        <v>1989</v>
      </c>
      <c r="B173">
        <v>4</v>
      </c>
      <c r="C173">
        <v>37630.08999369536</v>
      </c>
      <c r="D173">
        <v>70007.97464295306</v>
      </c>
      <c r="E173">
        <v>631.0590530347383</v>
      </c>
      <c r="G173" s="12">
        <v>0.3171311121253906</v>
      </c>
    </row>
    <row r="174" spans="1:7" ht="14.25">
      <c r="A174">
        <v>1990</v>
      </c>
      <c r="B174">
        <v>1</v>
      </c>
      <c r="C174">
        <v>39299.162700327535</v>
      </c>
      <c r="D174">
        <v>72127.60262638368</v>
      </c>
      <c r="E174">
        <v>633.6557258207353</v>
      </c>
      <c r="G174" s="12">
        <v>0.3147523209133525</v>
      </c>
    </row>
    <row r="175" spans="1:7" ht="14.25">
      <c r="A175">
        <v>1990</v>
      </c>
      <c r="B175">
        <v>2</v>
      </c>
      <c r="C175">
        <v>39975.18661278543</v>
      </c>
      <c r="D175">
        <v>74567.18551301995</v>
      </c>
      <c r="E175">
        <v>617.7526699802326</v>
      </c>
      <c r="G175" s="12">
        <v>0.3116182598062448</v>
      </c>
    </row>
    <row r="176" spans="1:7" ht="14.25">
      <c r="A176">
        <v>1990</v>
      </c>
      <c r="B176">
        <v>3</v>
      </c>
      <c r="C176">
        <v>39571.56339992266</v>
      </c>
      <c r="D176">
        <v>76999.50369791938</v>
      </c>
      <c r="E176">
        <v>599.5230531589186</v>
      </c>
      <c r="G176" s="12">
        <v>0.30981436849633226</v>
      </c>
    </row>
    <row r="177" spans="1:7" ht="14.25">
      <c r="A177">
        <v>1990</v>
      </c>
      <c r="B177">
        <v>4</v>
      </c>
      <c r="C177">
        <v>37985.78178911857</v>
      </c>
      <c r="D177">
        <v>79417.00229695915</v>
      </c>
      <c r="E177">
        <v>591.3335343428732</v>
      </c>
      <c r="G177" s="12">
        <v>0.3093406469831729</v>
      </c>
    </row>
    <row r="178" spans="1:7" ht="14.25">
      <c r="A178">
        <v>1991</v>
      </c>
      <c r="B178">
        <v>1</v>
      </c>
      <c r="C178">
        <v>37121.675310978884</v>
      </c>
      <c r="D178">
        <v>81986.59421296195</v>
      </c>
      <c r="E178">
        <v>566.3348355604982</v>
      </c>
      <c r="G178" s="12">
        <v>0.3101970952671772</v>
      </c>
    </row>
    <row r="179" spans="1:7" ht="14.25">
      <c r="A179">
        <v>1991</v>
      </c>
      <c r="B179">
        <v>2</v>
      </c>
      <c r="C179">
        <v>38082.74980513552</v>
      </c>
      <c r="D179">
        <v>84131.8409579128</v>
      </c>
      <c r="E179">
        <v>552.6253265719989</v>
      </c>
      <c r="G179" s="12">
        <v>0.312383713348118</v>
      </c>
    </row>
    <row r="180" spans="1:7" ht="14.25">
      <c r="A180">
        <v>1991</v>
      </c>
      <c r="B180">
        <v>3</v>
      </c>
      <c r="C180">
        <v>38725.11066606557</v>
      </c>
      <c r="D180">
        <v>86146.84541651804</v>
      </c>
      <c r="E180">
        <v>550.8371427281706</v>
      </c>
      <c r="G180" s="12">
        <v>0.3131664590338933</v>
      </c>
    </row>
    <row r="181" spans="1:7" ht="14.25">
      <c r="A181">
        <v>1991</v>
      </c>
      <c r="B181">
        <v>4</v>
      </c>
      <c r="C181">
        <v>39385.91383423468</v>
      </c>
      <c r="D181">
        <v>88113.16338837858</v>
      </c>
      <c r="E181">
        <v>547.0478120355546</v>
      </c>
      <c r="G181" s="12">
        <v>0.31254533232453907</v>
      </c>
    </row>
    <row r="182" spans="1:7" ht="14.25">
      <c r="A182">
        <v>1992</v>
      </c>
      <c r="B182">
        <v>1</v>
      </c>
      <c r="C182">
        <v>42287.88114172446</v>
      </c>
      <c r="D182">
        <v>89827.02136122162</v>
      </c>
      <c r="E182">
        <v>534.3263008229972</v>
      </c>
      <c r="G182" s="12">
        <v>0.31052033322005024</v>
      </c>
    </row>
    <row r="183" spans="1:7" ht="14.25">
      <c r="A183">
        <v>1992</v>
      </c>
      <c r="B183">
        <v>2</v>
      </c>
      <c r="C183">
        <v>44154.134394669076</v>
      </c>
      <c r="D183">
        <v>91729.33496387763</v>
      </c>
      <c r="E183">
        <v>546.6332974231331</v>
      </c>
      <c r="G183" s="12">
        <v>0.3070914617203887</v>
      </c>
    </row>
    <row r="184" spans="1:7" ht="14.25">
      <c r="A184">
        <v>1992</v>
      </c>
      <c r="B184">
        <v>3</v>
      </c>
      <c r="C184">
        <v>45260.91104975865</v>
      </c>
      <c r="D184">
        <v>94159.69249778225</v>
      </c>
      <c r="E184">
        <v>550.0060237474781</v>
      </c>
      <c r="G184" s="12">
        <v>0.30492375612703615</v>
      </c>
    </row>
    <row r="185" spans="1:7" ht="14.25">
      <c r="A185">
        <v>1992</v>
      </c>
      <c r="B185">
        <v>4</v>
      </c>
      <c r="C185">
        <v>47367.609435420505</v>
      </c>
      <c r="D185">
        <v>96929.8337929556</v>
      </c>
      <c r="E185">
        <v>564.473439972853</v>
      </c>
      <c r="G185" s="12">
        <v>0.3040172164397519</v>
      </c>
    </row>
    <row r="186" spans="1:7" ht="14.25">
      <c r="A186">
        <v>1993</v>
      </c>
      <c r="B186">
        <v>1</v>
      </c>
      <c r="C186">
        <v>46494.95648914869</v>
      </c>
      <c r="D186">
        <v>100191.90778549525</v>
      </c>
      <c r="E186">
        <v>580.6324781581317</v>
      </c>
      <c r="G186" s="12">
        <v>0.3043718426588944</v>
      </c>
    </row>
    <row r="187" spans="1:7" ht="14.25">
      <c r="A187">
        <v>1993</v>
      </c>
      <c r="B187">
        <v>2</v>
      </c>
      <c r="C187">
        <v>48469.316461541406</v>
      </c>
      <c r="D187">
        <v>103439.63844159845</v>
      </c>
      <c r="E187">
        <v>605.6455522695904</v>
      </c>
      <c r="G187" s="12">
        <v>0.30598763478429225</v>
      </c>
    </row>
    <row r="188" spans="1:7" ht="14.25">
      <c r="A188">
        <v>1993</v>
      </c>
      <c r="B188">
        <v>3</v>
      </c>
      <c r="C188">
        <v>49014.658834133515</v>
      </c>
      <c r="D188">
        <v>106644.17550934345</v>
      </c>
      <c r="E188">
        <v>618.0125623914245</v>
      </c>
      <c r="G188" s="12">
        <v>0.30814375863743537</v>
      </c>
    </row>
    <row r="189" spans="1:7" ht="14.25">
      <c r="A189">
        <v>1993</v>
      </c>
      <c r="B189">
        <v>4</v>
      </c>
      <c r="C189">
        <v>53141.153692369604</v>
      </c>
      <c r="D189">
        <v>109930.37456836335</v>
      </c>
      <c r="E189">
        <v>638.5247608395663</v>
      </c>
      <c r="G189" s="12">
        <v>0.31084021421833175</v>
      </c>
    </row>
    <row r="190" spans="1:7" ht="14.25">
      <c r="A190">
        <v>1994</v>
      </c>
      <c r="B190">
        <v>1</v>
      </c>
      <c r="C190">
        <v>54999.18764039488</v>
      </c>
      <c r="D190">
        <v>113603.87320863207</v>
      </c>
      <c r="E190">
        <v>657.1352798354326</v>
      </c>
      <c r="G190" s="12">
        <v>0.3140770015268797</v>
      </c>
    </row>
    <row r="191" spans="1:7" ht="14.25">
      <c r="A191">
        <v>1994</v>
      </c>
      <c r="B191">
        <v>2</v>
      </c>
      <c r="C191">
        <v>58935.00637820335</v>
      </c>
      <c r="D191">
        <v>117704.3354628954</v>
      </c>
      <c r="E191">
        <v>703.608515306071</v>
      </c>
      <c r="G191" s="12">
        <v>0.317854120563394</v>
      </c>
    </row>
    <row r="192" spans="1:7" ht="14.25">
      <c r="A192">
        <v>1994</v>
      </c>
      <c r="B192">
        <v>3</v>
      </c>
      <c r="C192">
        <v>60894.27207037545</v>
      </c>
      <c r="D192">
        <v>121701.39669772756</v>
      </c>
      <c r="E192">
        <v>735.9519896752408</v>
      </c>
      <c r="G192" s="12">
        <v>0.32116192016661804</v>
      </c>
    </row>
    <row r="193" spans="1:7" ht="14.25">
      <c r="A193">
        <v>1994</v>
      </c>
      <c r="B193">
        <v>4</v>
      </c>
      <c r="C193">
        <v>64402.68162401369</v>
      </c>
      <c r="D193">
        <v>126016.37774357777</v>
      </c>
      <c r="E193">
        <v>753.6864631937132</v>
      </c>
      <c r="G193" s="12">
        <v>0.32400040033614885</v>
      </c>
    </row>
    <row r="194" spans="1:7" ht="14.25">
      <c r="A194">
        <v>1995</v>
      </c>
      <c r="B194">
        <v>1</v>
      </c>
      <c r="C194">
        <v>65322.30513947579</v>
      </c>
      <c r="D194">
        <v>130809.52554818921</v>
      </c>
      <c r="E194">
        <v>775.2943320749866</v>
      </c>
      <c r="G194" s="12">
        <v>0.3263695610727624</v>
      </c>
    </row>
    <row r="195" spans="1:7" ht="14.25">
      <c r="A195">
        <v>1995</v>
      </c>
      <c r="B195">
        <v>2</v>
      </c>
      <c r="C195">
        <v>66583.09741289797</v>
      </c>
      <c r="D195">
        <v>135980.40586253672</v>
      </c>
      <c r="E195">
        <v>778.0025640372866</v>
      </c>
      <c r="G195" s="12">
        <v>0.3282694023760194</v>
      </c>
    </row>
    <row r="196" spans="1:7" ht="14.25">
      <c r="A196">
        <v>1995</v>
      </c>
      <c r="B196">
        <v>3</v>
      </c>
      <c r="C196">
        <v>70051.33056872225</v>
      </c>
      <c r="D196">
        <v>141237.98037480528</v>
      </c>
      <c r="E196">
        <v>808.0231486103022</v>
      </c>
      <c r="G196" s="12">
        <v>0.32999945660429886</v>
      </c>
    </row>
    <row r="197" spans="1:7" ht="14.25">
      <c r="A197">
        <v>1995</v>
      </c>
      <c r="B197">
        <v>4</v>
      </c>
      <c r="C197">
        <v>72547.639037722</v>
      </c>
      <c r="D197">
        <v>146649.98424456935</v>
      </c>
      <c r="E197">
        <v>808.7703593654539</v>
      </c>
      <c r="G197" s="12">
        <v>0.3315597237577703</v>
      </c>
    </row>
    <row r="198" spans="1:7" ht="14.25">
      <c r="A198">
        <v>1996</v>
      </c>
      <c r="B198">
        <v>1</v>
      </c>
      <c r="C198">
        <v>75776.39827286334</v>
      </c>
      <c r="D198">
        <v>152507.63978443085</v>
      </c>
      <c r="E198">
        <v>804.6059255023628</v>
      </c>
      <c r="G198" s="12">
        <v>0.33295020383664287</v>
      </c>
    </row>
    <row r="199" spans="1:7" ht="14.25">
      <c r="A199">
        <v>1996</v>
      </c>
      <c r="B199">
        <v>2</v>
      </c>
      <c r="C199">
        <v>81458.92929687379</v>
      </c>
      <c r="D199">
        <v>158949.6210688912</v>
      </c>
      <c r="E199">
        <v>827.5517718422107</v>
      </c>
      <c r="G199" s="12">
        <v>0.3341708968404429</v>
      </c>
    </row>
    <row r="200" spans="1:7" ht="14.25">
      <c r="A200">
        <v>1996</v>
      </c>
      <c r="B200">
        <v>3</v>
      </c>
      <c r="C200">
        <v>85184.995828989</v>
      </c>
      <c r="D200">
        <v>166123.13064812752</v>
      </c>
      <c r="E200">
        <v>850.919238560849</v>
      </c>
      <c r="G200" s="12">
        <v>0.3355255752900882</v>
      </c>
    </row>
    <row r="201" spans="1:7" ht="14.25">
      <c r="A201">
        <v>1996</v>
      </c>
      <c r="B201">
        <v>4</v>
      </c>
      <c r="C201">
        <v>89962.00303073591</v>
      </c>
      <c r="D201">
        <v>173768.32511669</v>
      </c>
      <c r="E201">
        <v>891.6372975262191</v>
      </c>
      <c r="G201" s="12">
        <v>0.33701423918526874</v>
      </c>
    </row>
    <row r="202" spans="1:7" ht="14.25">
      <c r="A202">
        <v>1997</v>
      </c>
      <c r="B202">
        <v>1</v>
      </c>
      <c r="C202">
        <v>93922.66398685513</v>
      </c>
      <c r="D202">
        <v>181960.49562858389</v>
      </c>
      <c r="E202">
        <v>931.0685985617451</v>
      </c>
      <c r="G202" s="12">
        <v>0.33863688852596785</v>
      </c>
    </row>
    <row r="203" spans="1:7" ht="14.25">
      <c r="A203">
        <v>1997</v>
      </c>
      <c r="B203">
        <v>2</v>
      </c>
      <c r="C203">
        <v>99901.5868913387</v>
      </c>
      <c r="D203">
        <v>191621.79572279338</v>
      </c>
      <c r="E203">
        <v>951.9176039596824</v>
      </c>
      <c r="G203" s="12">
        <v>0.340393523312419</v>
      </c>
    </row>
    <row r="204" spans="1:7" ht="14.25">
      <c r="A204">
        <v>1997</v>
      </c>
      <c r="B204">
        <v>3</v>
      </c>
      <c r="C204">
        <v>106767.2186360746</v>
      </c>
      <c r="D204">
        <v>201795.72829196972</v>
      </c>
      <c r="E204">
        <v>972.4576004326974</v>
      </c>
      <c r="G204" s="12">
        <v>0.3405254286464612</v>
      </c>
    </row>
    <row r="205" spans="1:7" ht="14.25">
      <c r="A205">
        <v>1997</v>
      </c>
      <c r="B205">
        <v>4</v>
      </c>
      <c r="C205">
        <v>111784.50017421537</v>
      </c>
      <c r="D205">
        <v>213511.1927416251</v>
      </c>
      <c r="E205">
        <v>986.4209468679628</v>
      </c>
      <c r="G205" s="12">
        <v>0.3390326045281892</v>
      </c>
    </row>
    <row r="206" spans="1:7" ht="14.25">
      <c r="A206">
        <v>1998</v>
      </c>
      <c r="B206">
        <v>1</v>
      </c>
      <c r="C206">
        <v>116982.613978805</v>
      </c>
      <c r="D206">
        <v>225938.50514887145</v>
      </c>
      <c r="E206">
        <v>1006.0527518326517</v>
      </c>
      <c r="G206" s="12">
        <v>0.33591505095746943</v>
      </c>
    </row>
    <row r="207" spans="1:7" ht="14.25">
      <c r="A207">
        <v>1998</v>
      </c>
      <c r="B207">
        <v>2</v>
      </c>
      <c r="C207">
        <v>123456.90841924876</v>
      </c>
      <c r="D207">
        <v>238806.96115487817</v>
      </c>
      <c r="E207">
        <v>1027.993508606391</v>
      </c>
      <c r="G207" s="12">
        <v>0.3311727679343378</v>
      </c>
    </row>
    <row r="208" spans="1:7" ht="14.25">
      <c r="A208">
        <v>1998</v>
      </c>
      <c r="B208">
        <v>3</v>
      </c>
      <c r="C208">
        <v>131408.81263200354</v>
      </c>
      <c r="D208">
        <v>252780.80077604257</v>
      </c>
      <c r="E208">
        <v>1032.423887364622</v>
      </c>
      <c r="G208" s="12">
        <v>0.3276340035103883</v>
      </c>
    </row>
    <row r="209" spans="1:7" ht="14.25">
      <c r="A209">
        <v>1998</v>
      </c>
      <c r="B209">
        <v>4</v>
      </c>
      <c r="C209">
        <v>139563.46214208813</v>
      </c>
      <c r="D209">
        <v>267333.17173600406</v>
      </c>
      <c r="E209">
        <v>1086.6406412789722</v>
      </c>
      <c r="G209" s="12">
        <v>0.32529875768570804</v>
      </c>
    </row>
    <row r="210" spans="1:7" ht="14.25">
      <c r="A210">
        <v>1999</v>
      </c>
      <c r="B210">
        <v>1</v>
      </c>
      <c r="C210">
        <v>146315.38045388003</v>
      </c>
      <c r="D210">
        <v>283515.9789372972</v>
      </c>
      <c r="E210">
        <v>1079.705768229088</v>
      </c>
      <c r="G210" s="12">
        <v>0.324167030460202</v>
      </c>
    </row>
    <row r="211" spans="1:7" ht="14.25">
      <c r="A211">
        <v>1999</v>
      </c>
      <c r="B211">
        <v>2</v>
      </c>
      <c r="C211">
        <v>150994.68540242704</v>
      </c>
      <c r="D211">
        <v>300435.73596810794</v>
      </c>
      <c r="E211">
        <v>1111.5281423471265</v>
      </c>
      <c r="G211" s="12">
        <v>0.3242388218339841</v>
      </c>
    </row>
    <row r="212" spans="1:7" ht="14.25">
      <c r="A212">
        <v>1999</v>
      </c>
      <c r="B212">
        <v>3</v>
      </c>
      <c r="C212">
        <v>158525.45790999246</v>
      </c>
      <c r="D212">
        <v>319210.0383589826</v>
      </c>
      <c r="E212">
        <v>1139.3414716033642</v>
      </c>
      <c r="G212" s="12">
        <v>0.3233046057669249</v>
      </c>
    </row>
    <row r="213" spans="1:7" ht="14.25">
      <c r="A213">
        <v>1999</v>
      </c>
      <c r="B213">
        <v>4</v>
      </c>
      <c r="C213">
        <v>170864.971136121</v>
      </c>
      <c r="D213">
        <v>340081.4025472127</v>
      </c>
      <c r="E213">
        <v>1159.6145222214586</v>
      </c>
      <c r="G213" s="12">
        <v>0.32136438225936537</v>
      </c>
    </row>
    <row r="214" spans="1:7" ht="14.25">
      <c r="A214">
        <v>2000</v>
      </c>
      <c r="B214">
        <v>1</v>
      </c>
      <c r="C214">
        <v>179572.80181222633</v>
      </c>
      <c r="D214">
        <v>359825.34897896333</v>
      </c>
      <c r="E214">
        <v>1178.9709959889458</v>
      </c>
      <c r="G214" s="12">
        <v>0.31841815131118156</v>
      </c>
    </row>
    <row r="215" spans="1:7" ht="14.25">
      <c r="A215">
        <v>2000</v>
      </c>
      <c r="B215">
        <v>2</v>
      </c>
      <c r="C215">
        <v>189018.61991263268</v>
      </c>
      <c r="D215">
        <v>382463.3893786428</v>
      </c>
      <c r="E215">
        <v>1179.573896013284</v>
      </c>
      <c r="G215" s="12">
        <v>0.3144659129221402</v>
      </c>
    </row>
    <row r="216" spans="1:7" ht="14.25">
      <c r="A216">
        <v>2000</v>
      </c>
      <c r="B216">
        <v>3</v>
      </c>
      <c r="C216">
        <v>192348.57149607225</v>
      </c>
      <c r="D216">
        <v>406531.7274192597</v>
      </c>
      <c r="E216">
        <v>1179.7462270882593</v>
      </c>
      <c r="G216" s="12">
        <v>0.31130860054395937</v>
      </c>
    </row>
    <row r="217" spans="1:7" ht="14.25">
      <c r="A217">
        <v>2000</v>
      </c>
      <c r="B217">
        <v>4</v>
      </c>
      <c r="C217">
        <v>192807.2043949093</v>
      </c>
      <c r="D217">
        <v>430798.31986110064</v>
      </c>
      <c r="E217">
        <v>1152.8255891189763</v>
      </c>
      <c r="G217" s="12">
        <v>0.30894621417651313</v>
      </c>
    </row>
    <row r="218" spans="1:7" ht="14.25">
      <c r="A218">
        <v>2001</v>
      </c>
      <c r="B218">
        <v>1</v>
      </c>
      <c r="C218">
        <v>196266.7021830912</v>
      </c>
      <c r="D218">
        <v>453720.5060636325</v>
      </c>
      <c r="E218">
        <v>1145.0697653233951</v>
      </c>
      <c r="G218" s="12">
        <v>0.3073787538196564</v>
      </c>
    </row>
    <row r="219" spans="1:7" ht="14.25">
      <c r="A219">
        <v>2001</v>
      </c>
      <c r="B219">
        <v>2</v>
      </c>
      <c r="C219">
        <v>196708.4603093569</v>
      </c>
      <c r="D219">
        <v>476210.30249178945</v>
      </c>
      <c r="E219">
        <v>1097.6799167123868</v>
      </c>
      <c r="G219" s="12">
        <v>0.3066062194734678</v>
      </c>
    </row>
    <row r="220" spans="1:7" ht="14.25">
      <c r="A220">
        <v>2001</v>
      </c>
      <c r="B220">
        <v>3</v>
      </c>
      <c r="C220">
        <v>192006.9060819863</v>
      </c>
      <c r="D220">
        <v>495347.02252993814</v>
      </c>
      <c r="E220">
        <v>1048.3936545545014</v>
      </c>
      <c r="G220" s="12">
        <v>0.3072839356761189</v>
      </c>
    </row>
    <row r="221" spans="1:7" ht="14.25">
      <c r="A221">
        <v>2001</v>
      </c>
      <c r="B221">
        <v>4</v>
      </c>
      <c r="C221">
        <v>190276.7278961393</v>
      </c>
      <c r="D221">
        <v>511255.85701537883</v>
      </c>
      <c r="E221">
        <v>1005.0096168578818</v>
      </c>
      <c r="G221" s="12">
        <v>0.30941190242748473</v>
      </c>
    </row>
    <row r="222" spans="1:7" ht="14.25">
      <c r="A222">
        <v>2002</v>
      </c>
      <c r="B222">
        <v>1</v>
      </c>
      <c r="C222">
        <v>200219.90889598543</v>
      </c>
      <c r="D222">
        <v>526872.9919754178</v>
      </c>
      <c r="E222">
        <v>971.8879865470916</v>
      </c>
      <c r="G222" s="12">
        <v>0.3129901197277146</v>
      </c>
    </row>
    <row r="223" spans="1:7" ht="14.25">
      <c r="A223">
        <v>2002</v>
      </c>
      <c r="B223">
        <v>2</v>
      </c>
      <c r="C223">
        <v>204798.21750903525</v>
      </c>
      <c r="D223">
        <v>542048.5393533283</v>
      </c>
      <c r="E223">
        <v>980.0317179847651</v>
      </c>
      <c r="G223" s="12">
        <v>0.31801858757663193</v>
      </c>
    </row>
    <row r="224" spans="1:7" ht="14.25">
      <c r="A224">
        <v>2002</v>
      </c>
      <c r="B224">
        <v>3</v>
      </c>
      <c r="C224">
        <v>207236.80215501282</v>
      </c>
      <c r="D224">
        <v>556733.0667788431</v>
      </c>
      <c r="E224">
        <v>966.1851678794494</v>
      </c>
      <c r="G224" s="12">
        <v>0.32239324681826387</v>
      </c>
    </row>
    <row r="225" spans="1:7" ht="14.25">
      <c r="A225">
        <v>2002</v>
      </c>
      <c r="B225">
        <v>4</v>
      </c>
      <c r="C225">
        <v>209874.68736287212</v>
      </c>
      <c r="D225">
        <v>571381.6688263159</v>
      </c>
      <c r="E225">
        <v>972.3691986347236</v>
      </c>
      <c r="G225" s="12">
        <v>0.3261140974525124</v>
      </c>
    </row>
    <row r="226" spans="1:7" ht="14.25">
      <c r="A226">
        <v>2003</v>
      </c>
      <c r="B226">
        <v>1</v>
      </c>
      <c r="C226">
        <v>211914.76071878994</v>
      </c>
      <c r="D226">
        <v>584272.3443747564</v>
      </c>
      <c r="E226">
        <v>951.2355560392845</v>
      </c>
      <c r="G226" s="12">
        <v>0.32918113947949224</v>
      </c>
    </row>
    <row r="227" spans="1:7" ht="14.25">
      <c r="A227">
        <v>2003</v>
      </c>
      <c r="B227">
        <v>2</v>
      </c>
      <c r="C227">
        <v>221514.77987051223</v>
      </c>
      <c r="D227">
        <v>596456.2811678995</v>
      </c>
      <c r="E227">
        <v>931.6633881618727</v>
      </c>
      <c r="G227" s="12">
        <v>0.3315943728991979</v>
      </c>
    </row>
    <row r="228" spans="1:7" ht="14.25">
      <c r="A228">
        <v>2003</v>
      </c>
      <c r="B228">
        <v>3</v>
      </c>
      <c r="C228">
        <v>236499.98299788855</v>
      </c>
      <c r="D228">
        <v>609353.1661177162</v>
      </c>
      <c r="E228">
        <v>943.651358458566</v>
      </c>
      <c r="G228" s="12">
        <v>0.3338742590672129</v>
      </c>
    </row>
    <row r="229" spans="1:7" ht="14.25">
      <c r="A229">
        <v>2003</v>
      </c>
      <c r="B229">
        <v>4</v>
      </c>
      <c r="C229">
        <v>248048.21123715516</v>
      </c>
      <c r="D229">
        <v>624593.8042187596</v>
      </c>
      <c r="E229">
        <v>964.8157632356229</v>
      </c>
      <c r="G229" s="12">
        <v>0.33602079798375784</v>
      </c>
    </row>
    <row r="230" spans="1:7" ht="14.25">
      <c r="A230">
        <v>2004</v>
      </c>
      <c r="B230">
        <v>1</v>
      </c>
      <c r="C230">
        <v>255846.96340996408</v>
      </c>
      <c r="D230">
        <v>640927.6998118145</v>
      </c>
      <c r="E230">
        <v>977.3058965262998</v>
      </c>
      <c r="G230" s="12">
        <v>0.3380339896486986</v>
      </c>
    </row>
    <row r="231" spans="1:7" ht="14.25">
      <c r="A231">
        <v>2004</v>
      </c>
      <c r="B231">
        <v>2</v>
      </c>
      <c r="C231">
        <v>266333.7634909155</v>
      </c>
      <c r="D231">
        <v>657383.5301864572</v>
      </c>
      <c r="E231">
        <v>981.9371475425856</v>
      </c>
      <c r="G231" s="12">
        <v>0.3399138340620499</v>
      </c>
    </row>
    <row r="232" spans="1:7" ht="14.25">
      <c r="A232">
        <v>2004</v>
      </c>
      <c r="B232">
        <v>3</v>
      </c>
      <c r="C232">
        <v>279149.4397972638</v>
      </c>
      <c r="D232">
        <v>675903.3364623908</v>
      </c>
      <c r="E232">
        <v>1007.1335615282677</v>
      </c>
      <c r="G232" s="12">
        <v>0.3423549542067401</v>
      </c>
    </row>
    <row r="233" spans="1:7" ht="14.25">
      <c r="A233">
        <v>2004</v>
      </c>
      <c r="B233">
        <v>4</v>
      </c>
      <c r="C233">
        <v>287156.05510211264</v>
      </c>
      <c r="D233">
        <v>697586.4196249711</v>
      </c>
      <c r="E233">
        <v>1017.51599398472</v>
      </c>
      <c r="G233" s="12">
        <v>0.34535735008281854</v>
      </c>
    </row>
    <row r="234" spans="1:7" ht="14.25">
      <c r="A234">
        <v>2005</v>
      </c>
      <c r="B234">
        <v>1</v>
      </c>
      <c r="C234">
        <v>300344.8990133073</v>
      </c>
      <c r="D234">
        <v>722968.7034527044</v>
      </c>
      <c r="E234">
        <v>1028.6699170408865</v>
      </c>
      <c r="G234" s="12">
        <v>0.348921021690223</v>
      </c>
    </row>
    <row r="235" spans="1:7" ht="14.25">
      <c r="A235">
        <v>2005</v>
      </c>
      <c r="B235">
        <v>2</v>
      </c>
      <c r="C235">
        <v>308620.37842180073</v>
      </c>
      <c r="D235">
        <v>747479.7706952704</v>
      </c>
      <c r="E235">
        <v>1063.392505672081</v>
      </c>
      <c r="G235" s="12">
        <v>0.3530459690292319</v>
      </c>
    </row>
    <row r="236" spans="1:7" ht="14.25">
      <c r="A236">
        <v>2005</v>
      </c>
      <c r="B236">
        <v>3</v>
      </c>
      <c r="C236">
        <v>320709.5974352173</v>
      </c>
      <c r="D236">
        <v>773509.3908775455</v>
      </c>
      <c r="E236">
        <v>1068.7228444665382</v>
      </c>
      <c r="G236" s="12">
        <v>0.35721581438211936</v>
      </c>
    </row>
    <row r="237" spans="1:7" ht="14.25">
      <c r="A237">
        <v>2005</v>
      </c>
      <c r="B237">
        <v>4</v>
      </c>
      <c r="C237">
        <v>336087.74489725096</v>
      </c>
      <c r="D237">
        <v>803334.0665264566</v>
      </c>
      <c r="E237">
        <v>1090.362462203918</v>
      </c>
      <c r="G237" s="12">
        <v>0.36143055774948873</v>
      </c>
    </row>
    <row r="238" spans="1:7" ht="14.25">
      <c r="A238">
        <v>2006</v>
      </c>
      <c r="B238">
        <v>1</v>
      </c>
      <c r="C238">
        <v>362032.01213035337</v>
      </c>
      <c r="D238">
        <v>833226.9532643091</v>
      </c>
      <c r="E238">
        <v>1125.8664243781084</v>
      </c>
      <c r="G238" s="12">
        <v>0.36569019913108436</v>
      </c>
    </row>
    <row r="239" spans="1:7" ht="14.25">
      <c r="A239">
        <v>2006</v>
      </c>
      <c r="B239">
        <v>2</v>
      </c>
      <c r="C239">
        <v>365283.57794631826</v>
      </c>
      <c r="D239">
        <v>864406.7493630962</v>
      </c>
      <c r="E239">
        <v>1142.9059464960887</v>
      </c>
      <c r="G239" s="12">
        <v>0.3699947385269422</v>
      </c>
    </row>
    <row r="240" spans="1:7" ht="14.25">
      <c r="A240">
        <v>2006</v>
      </c>
      <c r="B240">
        <v>3</v>
      </c>
      <c r="C240">
        <v>368793.7177735078</v>
      </c>
      <c r="D240">
        <v>893961.8420245117</v>
      </c>
      <c r="E240">
        <v>1169.377350249255</v>
      </c>
      <c r="G240" s="12">
        <v>0.37201297078619555</v>
      </c>
    </row>
    <row r="241" spans="1:7" ht="14.25">
      <c r="A241">
        <v>2006</v>
      </c>
      <c r="B241">
        <v>4</v>
      </c>
      <c r="C241">
        <v>379744.61769530334</v>
      </c>
      <c r="D241">
        <v>921674.1225525012</v>
      </c>
      <c r="E241">
        <v>1186.1833021601894</v>
      </c>
      <c r="G241" s="12">
        <v>0.37174489590854987</v>
      </c>
    </row>
    <row r="242" spans="1:7" ht="14.25">
      <c r="A242">
        <v>2007</v>
      </c>
      <c r="B242">
        <v>1</v>
      </c>
      <c r="C242">
        <v>377846.94646091625</v>
      </c>
      <c r="D242">
        <v>947263.719330158</v>
      </c>
      <c r="E242">
        <v>1189.20564533199</v>
      </c>
      <c r="G242" s="12">
        <v>0.3691905138944547</v>
      </c>
    </row>
    <row r="243" spans="1:7" ht="14.25">
      <c r="A243">
        <v>2007</v>
      </c>
      <c r="B243">
        <v>2</v>
      </c>
      <c r="C243">
        <v>385944.10780961625</v>
      </c>
      <c r="D243">
        <v>975908.0765227766</v>
      </c>
      <c r="E243">
        <v>1194.8709755300688</v>
      </c>
      <c r="G243" s="12">
        <v>0.36434982474358724</v>
      </c>
    </row>
    <row r="244" spans="1:7" ht="14.25">
      <c r="A244">
        <v>2007</v>
      </c>
      <c r="B244">
        <v>3</v>
      </c>
      <c r="C244">
        <v>385187.38183719816</v>
      </c>
      <c r="D244">
        <v>1005720.8446409788</v>
      </c>
      <c r="E244">
        <v>1177.51213508314</v>
      </c>
      <c r="G244" s="12">
        <v>0.35957949560669633</v>
      </c>
    </row>
    <row r="245" spans="1:7" ht="14.25">
      <c r="A245">
        <v>2007</v>
      </c>
      <c r="B245">
        <v>4</v>
      </c>
      <c r="C245">
        <v>385026.40495093935</v>
      </c>
      <c r="D245">
        <v>1036211.4633869864</v>
      </c>
      <c r="E245">
        <v>1175.4929689846958</v>
      </c>
      <c r="G245" s="12">
        <v>0.3548795264836333</v>
      </c>
    </row>
    <row r="246" spans="1:7" ht="14.25">
      <c r="A246">
        <v>2008</v>
      </c>
      <c r="B246">
        <v>1</v>
      </c>
      <c r="C246">
        <v>376021.79895794264</v>
      </c>
      <c r="D246">
        <v>1068086.9867770572</v>
      </c>
      <c r="E246">
        <v>1162.9074641254283</v>
      </c>
      <c r="G246" s="12">
        <v>0.35024991737465205</v>
      </c>
    </row>
    <row r="247" spans="1:7" ht="14.25">
      <c r="A247">
        <v>2008</v>
      </c>
      <c r="B247">
        <v>2</v>
      </c>
      <c r="C247">
        <v>376791.3978444234</v>
      </c>
      <c r="D247">
        <v>1099003.7228161995</v>
      </c>
      <c r="E247">
        <v>1138.1194193286915</v>
      </c>
      <c r="G247" s="12">
        <v>0.34569066827956785</v>
      </c>
    </row>
    <row r="248" spans="1:7" ht="14.25">
      <c r="A248">
        <v>2008</v>
      </c>
      <c r="B248">
        <v>3</v>
      </c>
      <c r="C248">
        <v>364456.3609763089</v>
      </c>
      <c r="D248">
        <v>1127237.8249074619</v>
      </c>
      <c r="E248">
        <v>1088.658585690227</v>
      </c>
      <c r="G248" s="12">
        <v>0.34391077372952406</v>
      </c>
    </row>
    <row r="249" spans="1:7" ht="14.25">
      <c r="A249">
        <v>2008</v>
      </c>
      <c r="B249">
        <v>4</v>
      </c>
      <c r="C249">
        <v>322913.12014715234</v>
      </c>
      <c r="D249">
        <v>1148436.7430556763</v>
      </c>
      <c r="E249">
        <v>984.4285129757637</v>
      </c>
      <c r="G249" s="12">
        <v>0.3449102337244724</v>
      </c>
    </row>
    <row r="250" spans="1:7" ht="14.25">
      <c r="A250">
        <v>2009</v>
      </c>
      <c r="B250">
        <v>1</v>
      </c>
      <c r="C250">
        <v>297429.55079900124</v>
      </c>
      <c r="D250">
        <v>1157049.531197464</v>
      </c>
      <c r="E250">
        <v>880.5585012699422</v>
      </c>
      <c r="G250" s="12">
        <v>0.3486890482645407</v>
      </c>
    </row>
    <row r="251" spans="1:7" ht="14.25">
      <c r="A251">
        <v>2009</v>
      </c>
      <c r="B251">
        <v>2</v>
      </c>
      <c r="C251">
        <v>295177.7475129247</v>
      </c>
      <c r="D251">
        <v>1156841.2202817386</v>
      </c>
      <c r="E251">
        <v>803.4459027327334</v>
      </c>
      <c r="G251" s="12">
        <v>0.35524721734956</v>
      </c>
    </row>
    <row r="252" spans="1:7" ht="14.25">
      <c r="A252">
        <v>2009</v>
      </c>
      <c r="B252">
        <v>3</v>
      </c>
      <c r="C252">
        <v>300775.7693550956</v>
      </c>
      <c r="D252">
        <v>1154880.6158894636</v>
      </c>
      <c r="E252">
        <v>763.4391105462133</v>
      </c>
      <c r="G252" s="12">
        <v>0.3617428283616704</v>
      </c>
    </row>
    <row r="253" spans="1:7" ht="14.25">
      <c r="A253">
        <v>2009</v>
      </c>
      <c r="B253">
        <v>4</v>
      </c>
      <c r="C253">
        <v>318526.46798180375</v>
      </c>
      <c r="D253">
        <v>1156504.9977930014</v>
      </c>
      <c r="E253">
        <v>762.8519833982451</v>
      </c>
      <c r="G253" s="12">
        <v>0.3681758813008261</v>
      </c>
    </row>
    <row r="254" spans="1:7" ht="14.25">
      <c r="A254">
        <v>2010</v>
      </c>
      <c r="B254">
        <v>1</v>
      </c>
      <c r="C254">
        <v>322281.5616183897</v>
      </c>
      <c r="D254">
        <v>1161797.3929664635</v>
      </c>
      <c r="E254">
        <v>765.2288661240196</v>
      </c>
      <c r="G254" s="12">
        <v>0.3745463761671093</v>
      </c>
    </row>
    <row r="255" spans="1:7" ht="14.25">
      <c r="A255">
        <v>2010</v>
      </c>
      <c r="B255">
        <v>2</v>
      </c>
      <c r="C255">
        <v>335618.30331172625</v>
      </c>
      <c r="D255">
        <v>1170435.7937377538</v>
      </c>
      <c r="E255">
        <v>792.408147294649</v>
      </c>
      <c r="G255" s="12">
        <v>0.38085431296047656</v>
      </c>
    </row>
    <row r="256" spans="1:7" ht="14.25">
      <c r="A256">
        <v>2010</v>
      </c>
      <c r="B256">
        <v>3</v>
      </c>
      <c r="C256">
        <v>354715.2341349956</v>
      </c>
      <c r="D256">
        <v>1182614.9091153834</v>
      </c>
      <c r="E256">
        <v>804.5839346875655</v>
      </c>
      <c r="G256" s="12">
        <v>0.3848655816779306</v>
      </c>
    </row>
    <row r="257" spans="1:7" ht="14.25">
      <c r="A257">
        <v>2010</v>
      </c>
      <c r="B257">
        <v>4</v>
      </c>
      <c r="C257">
        <v>364712.70363161905</v>
      </c>
      <c r="D257">
        <v>1196810.406495969</v>
      </c>
      <c r="E257">
        <v>822.4645137846101</v>
      </c>
      <c r="G257" s="12">
        <v>0.3865801823196735</v>
      </c>
    </row>
    <row r="258" spans="1:7" ht="14.25">
      <c r="A258">
        <v>2011</v>
      </c>
      <c r="B258">
        <v>1</v>
      </c>
      <c r="C258">
        <v>361698.2605278506</v>
      </c>
      <c r="D258">
        <v>1213890.1220935048</v>
      </c>
      <c r="E258">
        <v>831.0768833636417</v>
      </c>
      <c r="G258" s="12">
        <v>0.3859981148855778</v>
      </c>
    </row>
    <row r="259" spans="1:7" ht="14.25">
      <c r="A259">
        <v>2011</v>
      </c>
      <c r="B259">
        <v>2</v>
      </c>
      <c r="C259">
        <v>372873.435309844</v>
      </c>
      <c r="D259">
        <v>1231721.3763367063</v>
      </c>
      <c r="E259">
        <v>853.7805839161155</v>
      </c>
      <c r="G259" s="12">
        <v>0.38311937937568386</v>
      </c>
    </row>
    <row r="260" spans="1:7" ht="14.25">
      <c r="A260">
        <v>2011</v>
      </c>
      <c r="B260">
        <v>3</v>
      </c>
      <c r="C260">
        <v>381355.13412734895</v>
      </c>
      <c r="D260">
        <v>1249762.047465972</v>
      </c>
      <c r="E260">
        <v>872.2722573027447</v>
      </c>
      <c r="G260" s="12">
        <v>0.3817158058339414</v>
      </c>
    </row>
    <row r="261" spans="1:7" ht="14.25">
      <c r="A261">
        <v>2011</v>
      </c>
      <c r="B261">
        <v>4</v>
      </c>
      <c r="C261">
        <v>400761.36710592016</v>
      </c>
      <c r="D261">
        <v>1273817.8864235682</v>
      </c>
      <c r="E261">
        <v>894.9985698712023</v>
      </c>
      <c r="G261" s="12">
        <v>0.38178739426038</v>
      </c>
    </row>
    <row r="262" spans="1:7" ht="14.25">
      <c r="A262">
        <v>2012</v>
      </c>
      <c r="B262">
        <v>1</v>
      </c>
      <c r="C262">
        <v>425772.47020277195</v>
      </c>
      <c r="D262">
        <v>1298977.7472774785</v>
      </c>
      <c r="E262">
        <v>923.7275331260608</v>
      </c>
      <c r="G262" s="12">
        <v>0.3833341446549464</v>
      </c>
    </row>
    <row r="263" spans="1:7" ht="14.25">
      <c r="A263">
        <v>2012</v>
      </c>
      <c r="B263">
        <v>2</v>
      </c>
      <c r="C263">
        <v>432543.5514877659</v>
      </c>
      <c r="D263">
        <v>1324891.2096453067</v>
      </c>
      <c r="E263">
        <v>927.5017738470659</v>
      </c>
      <c r="G263" s="12">
        <v>0.38635605701762943</v>
      </c>
    </row>
    <row r="264" spans="1:7" ht="14.25">
      <c r="A264">
        <v>2012</v>
      </c>
      <c r="B264">
        <v>3</v>
      </c>
      <c r="C264">
        <v>442434.2997196957</v>
      </c>
      <c r="D264">
        <v>1350893.8512954882</v>
      </c>
      <c r="E264">
        <v>943.9027737338873</v>
      </c>
      <c r="G264" s="12">
        <v>0.3887219596969691</v>
      </c>
    </row>
    <row r="265" spans="1:7" ht="14.25">
      <c r="A265">
        <v>2012</v>
      </c>
      <c r="B265">
        <v>4</v>
      </c>
      <c r="C265">
        <v>453768.47434769117</v>
      </c>
      <c r="D265">
        <v>1373825.6076946775</v>
      </c>
      <c r="E265">
        <v>961.5655119324377</v>
      </c>
      <c r="G265" s="12">
        <v>0.3904318526928583</v>
      </c>
    </row>
    <row r="266" spans="1:7" ht="14.25">
      <c r="A266">
        <v>2013</v>
      </c>
      <c r="B266">
        <v>1</v>
      </c>
      <c r="C266">
        <v>464326.1950515546</v>
      </c>
      <c r="D266">
        <v>1400019.5768544218</v>
      </c>
      <c r="E266">
        <v>971.9038482092838</v>
      </c>
      <c r="G266" s="12">
        <v>0.3914857360053976</v>
      </c>
    </row>
    <row r="267" spans="1:7" ht="14.25">
      <c r="A267">
        <v>2013</v>
      </c>
      <c r="B267">
        <v>2</v>
      </c>
      <c r="C267">
        <v>476789.2019132656</v>
      </c>
      <c r="D267">
        <v>1427385.6967852816</v>
      </c>
      <c r="E267">
        <v>985.1291786875437</v>
      </c>
      <c r="G267" s="12">
        <v>0.3918836096345595</v>
      </c>
    </row>
    <row r="268" spans="1:7" ht="14.25">
      <c r="A268">
        <v>2013</v>
      </c>
      <c r="B268">
        <v>3</v>
      </c>
      <c r="C268">
        <v>496227.03501402447</v>
      </c>
      <c r="D268">
        <v>1455582.2819597644</v>
      </c>
      <c r="E268">
        <v>1008.0519012514311</v>
      </c>
      <c r="G268" s="12">
        <v>0.3921820148564287</v>
      </c>
    </row>
    <row r="269" spans="1:7" ht="14.25">
      <c r="A269">
        <v>2013</v>
      </c>
      <c r="B269">
        <v>4</v>
      </c>
      <c r="C269">
        <v>513193.0526084567</v>
      </c>
      <c r="D269">
        <v>1484667.3178605074</v>
      </c>
      <c r="E269">
        <v>1022.6287684116375</v>
      </c>
      <c r="G269" s="12">
        <v>0.39238095167100506</v>
      </c>
    </row>
    <row r="270" spans="1:7" ht="14.25">
      <c r="A270">
        <v>2014</v>
      </c>
      <c r="B270">
        <v>1</v>
      </c>
      <c r="C270">
        <v>500690.2584958996</v>
      </c>
      <c r="D270">
        <v>1514897.3566609141</v>
      </c>
      <c r="E270">
        <v>1040.6557843540952</v>
      </c>
      <c r="G270" s="12">
        <v>0.3924804200782892</v>
      </c>
    </row>
    <row r="271" spans="1:7" ht="14.25">
      <c r="A271">
        <v>2014</v>
      </c>
      <c r="B271">
        <v>2</v>
      </c>
      <c r="C271">
        <v>526421.4112197914</v>
      </c>
      <c r="D271">
        <v>1546598.0876044412</v>
      </c>
      <c r="E271">
        <v>1068.602595955839</v>
      </c>
      <c r="G271" s="12">
        <v>0.39326849694122884</v>
      </c>
    </row>
    <row r="272" spans="1:7" ht="14.25">
      <c r="A272">
        <v>2014</v>
      </c>
      <c r="B272">
        <v>3</v>
      </c>
      <c r="C272">
        <v>557901.7302059475</v>
      </c>
      <c r="D272">
        <v>1581435.302547187</v>
      </c>
      <c r="E272">
        <v>1101.2498151949153</v>
      </c>
      <c r="G272" s="12">
        <v>0.39406308244741045</v>
      </c>
    </row>
    <row r="273" spans="1:7" ht="14.25">
      <c r="A273">
        <v>2014</v>
      </c>
      <c r="B273">
        <v>4</v>
      </c>
      <c r="C273">
        <v>575932.6904748973</v>
      </c>
      <c r="D273">
        <v>1621133.3760323927</v>
      </c>
      <c r="E273">
        <v>1158.6444913905032</v>
      </c>
      <c r="G273" s="12">
        <v>0.39486423035102847</v>
      </c>
    </row>
    <row r="274" ht="14.25">
      <c r="G274" s="12">
        <v>0.39567199485022736</v>
      </c>
    </row>
    <row r="275" ht="14.25">
      <c r="G275" s="12"/>
    </row>
    <row r="276" spans="1:7" ht="14.25">
      <c r="A276" t="s">
        <v>9</v>
      </c>
      <c r="G276" s="12">
        <v>0.32859535418508506</v>
      </c>
    </row>
    <row r="277" spans="1:7" ht="14.25">
      <c r="A277" t="s">
        <v>10</v>
      </c>
      <c r="G277" s="12">
        <v>0.35174383135876935</v>
      </c>
    </row>
    <row r="278" spans="1:7" ht="14.25">
      <c r="A278" t="s">
        <v>11</v>
      </c>
      <c r="G278" s="12">
        <v>0.3609359393085345</v>
      </c>
    </row>
    <row r="279" spans="1:7" ht="14.25">
      <c r="A279" t="s">
        <v>12</v>
      </c>
      <c r="G279" s="12">
        <v>0.39334935010377214</v>
      </c>
    </row>
    <row r="280" spans="1:7" ht="14.25">
      <c r="A280" t="s">
        <v>13</v>
      </c>
      <c r="G280" s="12">
        <v>0.3944669511474738</v>
      </c>
    </row>
    <row r="281" ht="14.25">
      <c r="G281" s="12"/>
    </row>
    <row r="282" ht="14.25">
      <c r="G282" s="12"/>
    </row>
    <row r="283" ht="14.25">
      <c r="G283" s="12"/>
    </row>
    <row r="284" ht="14.25">
      <c r="G284" s="12"/>
    </row>
    <row r="285" ht="14.25">
      <c r="G285" s="12"/>
    </row>
    <row r="286" ht="14.25">
      <c r="G286" s="12"/>
    </row>
    <row r="287" ht="14.25">
      <c r="G287" s="12"/>
    </row>
    <row r="288" ht="14.25">
      <c r="G288" s="12"/>
    </row>
    <row r="289" ht="14.25">
      <c r="G289" s="12"/>
    </row>
    <row r="290" ht="14.25">
      <c r="G290" s="12"/>
    </row>
    <row r="291" ht="14.25">
      <c r="G291" s="12"/>
    </row>
    <row r="292" ht="14.25">
      <c r="G292" s="12"/>
    </row>
    <row r="293" ht="14.25">
      <c r="G293" s="12"/>
    </row>
    <row r="294" ht="14.25">
      <c r="G294" s="12"/>
    </row>
    <row r="295" ht="14.25">
      <c r="G295" s="12"/>
    </row>
    <row r="296" ht="14.25">
      <c r="G296" s="12"/>
    </row>
    <row r="297" ht="14.25">
      <c r="G297" s="12"/>
    </row>
    <row r="298" ht="14.25">
      <c r="G298" s="12"/>
    </row>
    <row r="299" ht="14.25">
      <c r="G299" s="12"/>
    </row>
    <row r="300" ht="14.25">
      <c r="G300" s="12"/>
    </row>
    <row r="301" ht="14.25">
      <c r="G301" s="12"/>
    </row>
    <row r="302" ht="14.25">
      <c r="G302" s="12"/>
    </row>
    <row r="303" ht="14.25">
      <c r="G303" s="12"/>
    </row>
    <row r="304" ht="14.25">
      <c r="G304" s="12"/>
    </row>
    <row r="305" ht="14.25">
      <c r="G305" s="12"/>
    </row>
    <row r="306" ht="14.25">
      <c r="G306" s="12"/>
    </row>
    <row r="307" ht="14.25">
      <c r="G307" s="12"/>
    </row>
    <row r="308" ht="14.25">
      <c r="G308" s="12"/>
    </row>
    <row r="309" ht="14.25">
      <c r="G309" s="12"/>
    </row>
    <row r="310" ht="14.25">
      <c r="G310" s="12"/>
    </row>
    <row r="311" ht="14.25">
      <c r="G311" s="12"/>
    </row>
    <row r="312" ht="14.25">
      <c r="G312" s="12"/>
    </row>
    <row r="313" ht="14.25">
      <c r="G313" s="12"/>
    </row>
    <row r="314" ht="14.25">
      <c r="G314" s="12"/>
    </row>
    <row r="315" ht="14.25">
      <c r="G315" s="12"/>
    </row>
    <row r="316" ht="14.25">
      <c r="G316" s="12"/>
    </row>
    <row r="317" ht="14.25">
      <c r="G317" s="12"/>
    </row>
    <row r="318" ht="14.25">
      <c r="G318" s="12"/>
    </row>
    <row r="319" ht="14.25">
      <c r="G319" s="12"/>
    </row>
    <row r="320" ht="14.25">
      <c r="G320" s="12"/>
    </row>
    <row r="321" ht="14.25">
      <c r="G321" s="12"/>
    </row>
    <row r="322" ht="14.25">
      <c r="G322" s="12"/>
    </row>
    <row r="323" ht="14.25">
      <c r="G323" s="12"/>
    </row>
    <row r="324" ht="14.25">
      <c r="G324" s="12"/>
    </row>
    <row r="325" ht="14.25">
      <c r="G325" s="12"/>
    </row>
    <row r="326" ht="14.25">
      <c r="G326" s="12"/>
    </row>
    <row r="327" ht="14.25">
      <c r="G327" s="12"/>
    </row>
    <row r="328" ht="14.25">
      <c r="G328" s="12"/>
    </row>
    <row r="329" ht="14.25">
      <c r="G329" s="12"/>
    </row>
    <row r="330" ht="14.25">
      <c r="G330" s="12"/>
    </row>
    <row r="331" ht="14.25">
      <c r="G331" s="12"/>
    </row>
    <row r="332" ht="14.25">
      <c r="G332" s="12"/>
    </row>
    <row r="333" ht="14.25">
      <c r="G333" s="12"/>
    </row>
    <row r="334" ht="14.25">
      <c r="G334" s="12"/>
    </row>
    <row r="335" ht="14.25">
      <c r="G335" s="12"/>
    </row>
    <row r="336" ht="14.25">
      <c r="G336" s="12"/>
    </row>
    <row r="337" ht="14.25">
      <c r="G337" s="12"/>
    </row>
    <row r="338" ht="14.25">
      <c r="G338" s="12"/>
    </row>
    <row r="339" ht="14.25">
      <c r="G339" s="12"/>
    </row>
    <row r="340" ht="14.25">
      <c r="G340" s="12"/>
    </row>
    <row r="341" ht="14.25">
      <c r="G341" s="12"/>
    </row>
    <row r="342" ht="14.25">
      <c r="G342" s="12"/>
    </row>
    <row r="343" ht="14.25">
      <c r="G343" s="12"/>
    </row>
    <row r="344" ht="14.25">
      <c r="G344" s="12"/>
    </row>
    <row r="345" ht="14.25">
      <c r="G345" s="12"/>
    </row>
    <row r="346" ht="14.25">
      <c r="G346" s="12"/>
    </row>
    <row r="347" ht="14.25">
      <c r="G347" s="12"/>
    </row>
    <row r="348" ht="14.25">
      <c r="G348" s="12"/>
    </row>
    <row r="349" ht="14.25">
      <c r="G349" s="12"/>
    </row>
    <row r="350" ht="14.25">
      <c r="G350" s="12"/>
    </row>
    <row r="351" ht="14.25">
      <c r="G351" s="12"/>
    </row>
    <row r="352" ht="14.25">
      <c r="G352" s="12"/>
    </row>
    <row r="353" ht="14.25">
      <c r="G353" s="12"/>
    </row>
    <row r="354" ht="14.25">
      <c r="G354" s="12"/>
    </row>
    <row r="355" ht="14.25">
      <c r="G355" s="12"/>
    </row>
    <row r="356" ht="14.25">
      <c r="G356" s="12"/>
    </row>
    <row r="357" ht="14.25">
      <c r="G357" s="12"/>
    </row>
    <row r="358" ht="14.25">
      <c r="G358" s="12"/>
    </row>
    <row r="359" ht="14.25">
      <c r="G359" s="12"/>
    </row>
    <row r="360" ht="14.25">
      <c r="G360" s="12"/>
    </row>
    <row r="361" ht="14.25">
      <c r="G361" s="12"/>
    </row>
    <row r="362" ht="14.25">
      <c r="G362" s="12"/>
    </row>
    <row r="363" ht="14.25">
      <c r="G363" s="12"/>
    </row>
    <row r="364" ht="14.25">
      <c r="G364" s="12"/>
    </row>
    <row r="365" ht="14.25">
      <c r="G365" s="12"/>
    </row>
    <row r="366" ht="14.25">
      <c r="G366" s="12"/>
    </row>
    <row r="367" ht="14.25">
      <c r="G367" s="12"/>
    </row>
    <row r="368" ht="14.25">
      <c r="G368" s="12"/>
    </row>
    <row r="369" ht="14.25">
      <c r="G369" s="12"/>
    </row>
    <row r="370" ht="14.25">
      <c r="G370" s="12"/>
    </row>
    <row r="371" ht="14.25">
      <c r="G371" s="12"/>
    </row>
    <row r="372" ht="14.25">
      <c r="G372" s="12"/>
    </row>
    <row r="373" ht="14.25">
      <c r="G373" s="12"/>
    </row>
    <row r="374" ht="14.25">
      <c r="G374" s="12"/>
    </row>
    <row r="375" ht="14.25">
      <c r="G375" s="12"/>
    </row>
    <row r="376" ht="14.25">
      <c r="G376" s="12"/>
    </row>
    <row r="377" ht="14.25">
      <c r="G377" s="12"/>
    </row>
    <row r="378" ht="14.25">
      <c r="G378" s="12"/>
    </row>
    <row r="379" ht="14.25">
      <c r="G379" s="12"/>
    </row>
    <row r="380" ht="14.25">
      <c r="G380" s="12"/>
    </row>
    <row r="381" ht="14.25">
      <c r="G381" s="12"/>
    </row>
    <row r="382" ht="14.25">
      <c r="G382" s="12"/>
    </row>
    <row r="383" ht="14.25">
      <c r="G383" s="12"/>
    </row>
    <row r="384" ht="14.25">
      <c r="G384" s="12"/>
    </row>
    <row r="385" ht="14.25">
      <c r="G385" s="12"/>
    </row>
    <row r="386" ht="14.25">
      <c r="G386" s="12"/>
    </row>
    <row r="387" ht="14.25">
      <c r="G387" s="12"/>
    </row>
    <row r="388" ht="14.25">
      <c r="G388" s="12"/>
    </row>
    <row r="389" ht="14.25">
      <c r="G389" s="12"/>
    </row>
    <row r="390" ht="14.25">
      <c r="G390" s="12"/>
    </row>
    <row r="391" ht="14.25">
      <c r="G391" s="12"/>
    </row>
    <row r="392" ht="14.25">
      <c r="G392" s="12"/>
    </row>
    <row r="393" ht="14.25">
      <c r="G393" s="12"/>
    </row>
    <row r="394" ht="14.25">
      <c r="G394" s="12"/>
    </row>
    <row r="395" ht="14.25">
      <c r="G395" s="12"/>
    </row>
    <row r="396" ht="14.25">
      <c r="G396" s="12"/>
    </row>
    <row r="397" ht="14.25">
      <c r="G397" s="12"/>
    </row>
    <row r="398" ht="14.25">
      <c r="G398" s="12"/>
    </row>
    <row r="399" ht="14.25">
      <c r="G399" s="12"/>
    </row>
    <row r="400" ht="14.25">
      <c r="G400" s="12"/>
    </row>
    <row r="401" ht="14.25">
      <c r="G401" s="12"/>
    </row>
    <row r="402" ht="14.25">
      <c r="G402" s="12"/>
    </row>
    <row r="403" ht="14.25">
      <c r="G403" s="12"/>
    </row>
    <row r="404" ht="14.25">
      <c r="G404" s="12"/>
    </row>
    <row r="405" ht="14.25">
      <c r="G405" s="12"/>
    </row>
    <row r="406" ht="14.25">
      <c r="G406" s="12"/>
    </row>
    <row r="407" ht="14.25">
      <c r="G407" s="12"/>
    </row>
    <row r="408" ht="14.25">
      <c r="G408" s="12"/>
    </row>
    <row r="409" ht="14.25">
      <c r="G409" s="12"/>
    </row>
    <row r="410" ht="14.25">
      <c r="G410" s="12"/>
    </row>
    <row r="411" ht="14.25">
      <c r="G411" s="12"/>
    </row>
    <row r="412" ht="14.25">
      <c r="G412" s="12"/>
    </row>
    <row r="413" ht="14.25">
      <c r="G413" s="12"/>
    </row>
    <row r="414" ht="14.25">
      <c r="G414" s="12"/>
    </row>
    <row r="415" ht="14.25">
      <c r="G415" s="12"/>
    </row>
    <row r="416" ht="14.25">
      <c r="G416" s="12"/>
    </row>
    <row r="417" ht="14.25">
      <c r="G417" s="12"/>
    </row>
    <row r="418" ht="14.25">
      <c r="G418" s="12"/>
    </row>
    <row r="419" ht="14.25">
      <c r="G419" s="12"/>
    </row>
    <row r="420" ht="14.25">
      <c r="G420" s="12"/>
    </row>
    <row r="421" ht="14.25">
      <c r="G421" s="12"/>
    </row>
    <row r="422" ht="14.25">
      <c r="G422" s="12"/>
    </row>
    <row r="423" ht="14.25">
      <c r="G423" s="12"/>
    </row>
    <row r="424" ht="14.25">
      <c r="G424" s="12"/>
    </row>
    <row r="425" ht="14.25">
      <c r="G425" s="12"/>
    </row>
    <row r="426" ht="14.25">
      <c r="G426" s="12"/>
    </row>
    <row r="427" ht="14.25">
      <c r="G427" s="12"/>
    </row>
    <row r="428" ht="14.25">
      <c r="G428" s="12"/>
    </row>
    <row r="429" ht="14.25">
      <c r="G429" s="12"/>
    </row>
    <row r="430" ht="14.25">
      <c r="G430" s="12"/>
    </row>
    <row r="431" ht="14.25">
      <c r="G431" s="12"/>
    </row>
    <row r="432" ht="14.25">
      <c r="G432" s="12"/>
    </row>
    <row r="433" ht="14.25">
      <c r="G433" s="12"/>
    </row>
    <row r="434" ht="14.25">
      <c r="G434" s="12"/>
    </row>
    <row r="435" ht="14.25">
      <c r="G435" s="12"/>
    </row>
    <row r="436" ht="14.25">
      <c r="G436" s="12"/>
    </row>
    <row r="437" ht="14.25">
      <c r="G437" s="12"/>
    </row>
    <row r="438" ht="14.25">
      <c r="G438" s="12"/>
    </row>
    <row r="439" ht="14.25">
      <c r="G439" s="12"/>
    </row>
    <row r="440" ht="14.25">
      <c r="G440" s="12"/>
    </row>
    <row r="441" ht="14.25">
      <c r="G441" s="12"/>
    </row>
    <row r="442" ht="14.25">
      <c r="G442" s="12"/>
    </row>
    <row r="443" ht="14.25">
      <c r="G443" s="12"/>
    </row>
    <row r="444" ht="14.25">
      <c r="G444" s="12"/>
    </row>
    <row r="445" ht="14.25">
      <c r="G445" s="12"/>
    </row>
    <row r="446" ht="14.25">
      <c r="G446" s="12"/>
    </row>
    <row r="447" ht="14.25">
      <c r="G447" s="12"/>
    </row>
    <row r="448" ht="14.25">
      <c r="G448" s="12"/>
    </row>
    <row r="449" ht="14.25">
      <c r="G449" s="12"/>
    </row>
    <row r="450" ht="14.25">
      <c r="G450" s="12"/>
    </row>
    <row r="451" ht="14.25">
      <c r="G451" s="12"/>
    </row>
    <row r="452" ht="14.25">
      <c r="G452" s="12"/>
    </row>
    <row r="453" ht="14.25">
      <c r="G453" s="12"/>
    </row>
    <row r="454" ht="14.25">
      <c r="G454" s="12"/>
    </row>
    <row r="455" ht="14.25">
      <c r="G455" s="12"/>
    </row>
    <row r="456" ht="14.25">
      <c r="G456" s="12"/>
    </row>
    <row r="457" ht="14.25">
      <c r="G457" s="12"/>
    </row>
    <row r="458" ht="14.25">
      <c r="G458" s="12"/>
    </row>
    <row r="459" ht="14.25">
      <c r="G459" s="12"/>
    </row>
    <row r="460" ht="14.25">
      <c r="G460" s="12"/>
    </row>
    <row r="461" ht="14.25">
      <c r="G461" s="12"/>
    </row>
    <row r="462" ht="14.25">
      <c r="G462" s="12"/>
    </row>
    <row r="463" ht="14.25">
      <c r="G463" s="12"/>
    </row>
    <row r="464" ht="14.25">
      <c r="G464" s="12"/>
    </row>
    <row r="465" ht="14.25">
      <c r="G465" s="12"/>
    </row>
    <row r="466" ht="14.25">
      <c r="G466" s="12"/>
    </row>
    <row r="467" ht="14.25">
      <c r="G467" s="12"/>
    </row>
    <row r="468" ht="14.25">
      <c r="G468" s="12"/>
    </row>
    <row r="469" ht="14.25">
      <c r="G469" s="12"/>
    </row>
    <row r="470" ht="14.25">
      <c r="G470" s="12"/>
    </row>
    <row r="471" ht="14.25">
      <c r="G471" s="12"/>
    </row>
    <row r="472" ht="14.25">
      <c r="G472" s="12"/>
    </row>
    <row r="473" ht="14.25">
      <c r="G473" s="12"/>
    </row>
    <row r="474" ht="14.25">
      <c r="G474" s="12"/>
    </row>
    <row r="475" ht="14.25">
      <c r="G475" s="12"/>
    </row>
    <row r="476" ht="14.25">
      <c r="G476" s="12"/>
    </row>
    <row r="477" ht="14.25">
      <c r="G477" s="12"/>
    </row>
    <row r="478" ht="14.25">
      <c r="G478" s="12"/>
    </row>
    <row r="479" ht="14.25">
      <c r="G479" s="12"/>
    </row>
    <row r="480" ht="14.25">
      <c r="G480" s="12"/>
    </row>
    <row r="481" ht="14.25">
      <c r="G481" s="12"/>
    </row>
    <row r="482" ht="14.25">
      <c r="G482" s="12"/>
    </row>
    <row r="483" ht="14.25">
      <c r="G483" s="12"/>
    </row>
    <row r="484" ht="14.25">
      <c r="G484" s="12"/>
    </row>
    <row r="485" ht="14.25">
      <c r="G485" s="12"/>
    </row>
    <row r="486" ht="14.25">
      <c r="G486" s="12"/>
    </row>
    <row r="487" ht="14.25">
      <c r="G487" s="12"/>
    </row>
    <row r="488" ht="14.25">
      <c r="G488" s="12"/>
    </row>
    <row r="489" ht="14.25">
      <c r="G489" s="12"/>
    </row>
    <row r="490" ht="14.25">
      <c r="G490" s="12"/>
    </row>
    <row r="491" ht="14.25">
      <c r="G491" s="12"/>
    </row>
    <row r="492" ht="14.25">
      <c r="G492" s="12"/>
    </row>
    <row r="493" ht="14.25">
      <c r="G493" s="12"/>
    </row>
    <row r="494" ht="14.25">
      <c r="G494" s="12"/>
    </row>
    <row r="495" ht="14.25">
      <c r="G495" s="12"/>
    </row>
    <row r="496" ht="14.25">
      <c r="G496" s="12"/>
    </row>
    <row r="497" ht="14.25">
      <c r="G497" s="12"/>
    </row>
    <row r="498" ht="14.25">
      <c r="G498" s="12"/>
    </row>
    <row r="499" ht="14.25">
      <c r="G499" s="12"/>
    </row>
    <row r="500" ht="14.25">
      <c r="G500" s="12"/>
    </row>
    <row r="501" ht="14.25">
      <c r="G501" s="12"/>
    </row>
    <row r="502" ht="14.25">
      <c r="G502" s="12"/>
    </row>
    <row r="503" ht="14.25">
      <c r="G503" s="12"/>
    </row>
    <row r="504" ht="14.25">
      <c r="G504" s="12"/>
    </row>
    <row r="505" ht="14.25">
      <c r="G505" s="12"/>
    </row>
    <row r="506" ht="14.25">
      <c r="G506" s="12"/>
    </row>
    <row r="507" ht="14.25">
      <c r="G507" s="12"/>
    </row>
    <row r="508" ht="14.25">
      <c r="G508" s="12"/>
    </row>
    <row r="509" ht="14.25">
      <c r="G509" s="12"/>
    </row>
    <row r="510" ht="14.25">
      <c r="G510" s="12"/>
    </row>
    <row r="511" ht="14.25">
      <c r="G511" s="12"/>
    </row>
    <row r="512" ht="14.25">
      <c r="G512" s="12"/>
    </row>
    <row r="513" ht="14.25">
      <c r="G513" s="12"/>
    </row>
    <row r="514" ht="14.25">
      <c r="G514" s="12"/>
    </row>
    <row r="515" ht="14.25">
      <c r="G515" s="12"/>
    </row>
    <row r="516" ht="14.25">
      <c r="G516" s="12"/>
    </row>
    <row r="517" ht="14.25">
      <c r="G517" s="12"/>
    </row>
    <row r="518" ht="14.25">
      <c r="G518" s="12"/>
    </row>
    <row r="519" ht="14.25">
      <c r="G519" s="12"/>
    </row>
    <row r="520" ht="14.25">
      <c r="G520" s="12"/>
    </row>
    <row r="521" ht="14.25">
      <c r="G521" s="12"/>
    </row>
    <row r="522" ht="14.25">
      <c r="G522" s="12"/>
    </row>
    <row r="523" ht="14.25">
      <c r="G523" s="12"/>
    </row>
    <row r="524" ht="14.25">
      <c r="G524" s="12"/>
    </row>
    <row r="525" ht="14.25">
      <c r="G525" s="12"/>
    </row>
    <row r="526" ht="14.25">
      <c r="G526" s="12"/>
    </row>
    <row r="527" ht="14.25">
      <c r="G527" s="12"/>
    </row>
    <row r="528" ht="14.25">
      <c r="G528" s="12"/>
    </row>
    <row r="529" ht="14.25">
      <c r="G529" s="12"/>
    </row>
    <row r="530" ht="14.25">
      <c r="G530" s="12"/>
    </row>
    <row r="531" ht="14.25">
      <c r="G531" s="12"/>
    </row>
    <row r="532" ht="14.25">
      <c r="G532" s="12"/>
    </row>
    <row r="533" ht="14.25">
      <c r="G533" s="12"/>
    </row>
    <row r="534" ht="14.25">
      <c r="G534" s="12"/>
    </row>
    <row r="535" ht="14.25">
      <c r="G535" s="12"/>
    </row>
    <row r="536" ht="14.25">
      <c r="G536" s="12"/>
    </row>
    <row r="537" ht="14.25">
      <c r="G537" s="12"/>
    </row>
    <row r="538" ht="14.25">
      <c r="G538" s="12"/>
    </row>
    <row r="539" ht="14.25">
      <c r="G539" s="12"/>
    </row>
    <row r="540" ht="14.25">
      <c r="G540" s="12"/>
    </row>
    <row r="541" ht="14.25">
      <c r="G541" s="12"/>
    </row>
    <row r="542" ht="14.25">
      <c r="G542" s="12"/>
    </row>
    <row r="543" ht="14.25">
      <c r="G543" s="12"/>
    </row>
    <row r="544" ht="14.25">
      <c r="G544" s="12"/>
    </row>
    <row r="545" ht="14.25">
      <c r="G545" s="12"/>
    </row>
    <row r="546" ht="14.25">
      <c r="G546" s="12"/>
    </row>
    <row r="547" ht="14.25">
      <c r="G547" s="12"/>
    </row>
    <row r="548" ht="14.25">
      <c r="G548" s="12"/>
    </row>
    <row r="549" ht="14.25">
      <c r="G549" s="12"/>
    </row>
    <row r="550" ht="14.25">
      <c r="G550" s="12"/>
    </row>
    <row r="551" ht="14.25">
      <c r="G551" s="12"/>
    </row>
    <row r="552" ht="14.25">
      <c r="G552" s="12"/>
    </row>
    <row r="553" ht="14.25">
      <c r="G553" s="12"/>
    </row>
    <row r="554" ht="14.25">
      <c r="G554" s="12"/>
    </row>
    <row r="555" ht="14.25">
      <c r="G555" s="12"/>
    </row>
    <row r="556" ht="14.25">
      <c r="G556" s="12"/>
    </row>
    <row r="557" ht="14.25">
      <c r="G557" s="12"/>
    </row>
    <row r="558" ht="14.25">
      <c r="G558" s="12"/>
    </row>
    <row r="559" ht="14.25">
      <c r="G559" s="12"/>
    </row>
    <row r="560" ht="14.25">
      <c r="G560" s="12"/>
    </row>
    <row r="561" ht="14.25">
      <c r="G561" s="12"/>
    </row>
    <row r="562" ht="14.25">
      <c r="G562" s="12"/>
    </row>
    <row r="563" ht="14.25">
      <c r="G563" s="12"/>
    </row>
    <row r="564" ht="14.25">
      <c r="G564" s="12"/>
    </row>
    <row r="565" ht="14.25">
      <c r="G565" s="12"/>
    </row>
    <row r="566" ht="14.25">
      <c r="G566" s="12"/>
    </row>
    <row r="567" ht="14.25">
      <c r="G567" s="12"/>
    </row>
    <row r="568" ht="14.25">
      <c r="G568" s="12"/>
    </row>
    <row r="569" ht="14.25">
      <c r="G569" s="12"/>
    </row>
    <row r="570" ht="14.25">
      <c r="G570" s="12"/>
    </row>
    <row r="571" ht="14.25">
      <c r="G571" s="12"/>
    </row>
    <row r="572" ht="14.25">
      <c r="G572" s="12"/>
    </row>
    <row r="573" ht="14.25">
      <c r="G573" s="12"/>
    </row>
    <row r="574" ht="14.25">
      <c r="G574" s="12"/>
    </row>
    <row r="575" ht="14.25">
      <c r="G575" s="12"/>
    </row>
    <row r="576" ht="14.25">
      <c r="G576" s="12"/>
    </row>
    <row r="577" ht="14.25">
      <c r="G577" s="12"/>
    </row>
    <row r="578" ht="14.25">
      <c r="G578" s="12"/>
    </row>
    <row r="579" ht="14.25">
      <c r="G579" s="12"/>
    </row>
    <row r="580" ht="14.25">
      <c r="G580" s="12"/>
    </row>
    <row r="581" ht="14.25">
      <c r="G581" s="12"/>
    </row>
    <row r="582" ht="14.25">
      <c r="G582" s="12"/>
    </row>
    <row r="583" ht="14.25">
      <c r="G583" s="12"/>
    </row>
    <row r="584" ht="14.25">
      <c r="G584" s="12"/>
    </row>
    <row r="585" ht="14.25">
      <c r="G585" s="12"/>
    </row>
    <row r="586" ht="14.25">
      <c r="G586" s="12"/>
    </row>
    <row r="587" ht="14.25">
      <c r="G587" s="12"/>
    </row>
    <row r="588" ht="14.25">
      <c r="G588" s="12"/>
    </row>
    <row r="589" ht="14.25">
      <c r="G589" s="12"/>
    </row>
    <row r="590" ht="14.25">
      <c r="G590" s="12"/>
    </row>
    <row r="591" ht="14.25">
      <c r="G591" s="12"/>
    </row>
    <row r="592" ht="14.25">
      <c r="G592" s="12"/>
    </row>
    <row r="593" ht="14.25">
      <c r="G593" s="12"/>
    </row>
    <row r="594" ht="14.25">
      <c r="G594" s="12"/>
    </row>
    <row r="595" ht="14.25">
      <c r="G595" s="12"/>
    </row>
    <row r="596" ht="14.25">
      <c r="G596" s="12"/>
    </row>
    <row r="597" ht="14.25">
      <c r="G597" s="12"/>
    </row>
    <row r="598" ht="14.25">
      <c r="G598" s="12"/>
    </row>
    <row r="599" ht="14.25">
      <c r="G599" s="12"/>
    </row>
    <row r="600" ht="14.25">
      <c r="G600" s="12"/>
    </row>
    <row r="601" ht="14.25">
      <c r="G601" s="12"/>
    </row>
    <row r="602" ht="14.25">
      <c r="G602" s="12"/>
    </row>
    <row r="603" ht="14.25">
      <c r="G603" s="12"/>
    </row>
    <row r="604" ht="14.25">
      <c r="G604" s="12"/>
    </row>
    <row r="605" ht="14.25">
      <c r="G605" s="12"/>
    </row>
    <row r="606" ht="14.25">
      <c r="G606" s="12"/>
    </row>
    <row r="607" ht="14.25">
      <c r="G607" s="12"/>
    </row>
    <row r="608" ht="14.25">
      <c r="G608" s="12"/>
    </row>
    <row r="609" ht="14.25">
      <c r="G609" s="12"/>
    </row>
    <row r="610" ht="14.25">
      <c r="G610" s="12"/>
    </row>
    <row r="611" ht="14.25">
      <c r="G611" s="12"/>
    </row>
    <row r="612" ht="14.25">
      <c r="G612" s="12"/>
    </row>
    <row r="613" ht="14.25">
      <c r="G613" s="12"/>
    </row>
    <row r="614" ht="14.25">
      <c r="G614" s="12"/>
    </row>
    <row r="615" ht="14.25">
      <c r="G615" s="12"/>
    </row>
    <row r="616" ht="14.25">
      <c r="G616" s="12"/>
    </row>
    <row r="617" ht="14.25">
      <c r="G617" s="12"/>
    </row>
    <row r="618" ht="14.25">
      <c r="G618" s="12"/>
    </row>
    <row r="619" ht="14.25">
      <c r="G619" s="12"/>
    </row>
    <row r="620" ht="14.25">
      <c r="G620" s="12"/>
    </row>
    <row r="621" ht="14.25">
      <c r="G621" s="12"/>
    </row>
    <row r="622" ht="14.25">
      <c r="G622" s="12"/>
    </row>
    <row r="623" ht="14.25">
      <c r="G623" s="12"/>
    </row>
    <row r="624" ht="14.25">
      <c r="G624" s="12"/>
    </row>
    <row r="625" ht="14.25">
      <c r="G625" s="12"/>
    </row>
    <row r="626" ht="14.25">
      <c r="G626" s="12"/>
    </row>
    <row r="627" ht="14.25">
      <c r="G627" s="12"/>
    </row>
    <row r="628" ht="14.25">
      <c r="G628" s="12"/>
    </row>
    <row r="629" ht="14.25">
      <c r="G629" s="12"/>
    </row>
    <row r="630" ht="14.25">
      <c r="G630" s="12"/>
    </row>
    <row r="631" ht="14.25">
      <c r="G631" s="12"/>
    </row>
    <row r="632" ht="14.25">
      <c r="G632" s="12"/>
    </row>
    <row r="633" ht="14.25">
      <c r="G633" s="12"/>
    </row>
    <row r="634" ht="14.25">
      <c r="G634" s="12"/>
    </row>
    <row r="635" ht="14.25">
      <c r="G635" s="12"/>
    </row>
    <row r="636" ht="14.25">
      <c r="G636" s="12"/>
    </row>
    <row r="637" ht="14.25">
      <c r="G637" s="12"/>
    </row>
    <row r="638" ht="14.25">
      <c r="G638" s="12"/>
    </row>
    <row r="639" ht="14.25">
      <c r="G639" s="12"/>
    </row>
    <row r="640" ht="14.25">
      <c r="G640" s="12"/>
    </row>
    <row r="641" ht="14.25">
      <c r="G641" s="12"/>
    </row>
    <row r="642" ht="14.25">
      <c r="G642" s="12"/>
    </row>
    <row r="643" ht="14.25">
      <c r="G643" s="12"/>
    </row>
    <row r="644" ht="14.25">
      <c r="G644" s="12"/>
    </row>
    <row r="645" ht="14.25">
      <c r="G645" s="12"/>
    </row>
    <row r="646" ht="14.25">
      <c r="G646" s="12"/>
    </row>
    <row r="647" ht="14.25">
      <c r="G647" s="12"/>
    </row>
    <row r="648" ht="14.25">
      <c r="G648" s="12"/>
    </row>
    <row r="649" ht="14.25">
      <c r="G649" s="12"/>
    </row>
    <row r="650" ht="14.25">
      <c r="G650" s="12"/>
    </row>
    <row r="651" ht="14.25">
      <c r="G651" s="12"/>
    </row>
    <row r="652" ht="14.25">
      <c r="G652" s="12"/>
    </row>
    <row r="653" ht="14.25">
      <c r="G653" s="12"/>
    </row>
    <row r="654" ht="14.25">
      <c r="G654" s="12"/>
    </row>
    <row r="655" ht="14.25">
      <c r="G655" s="12"/>
    </row>
    <row r="656" ht="14.25">
      <c r="G656" s="12"/>
    </row>
    <row r="657" ht="14.25">
      <c r="G657" s="12"/>
    </row>
    <row r="658" ht="14.25">
      <c r="G658" s="12"/>
    </row>
    <row r="659" ht="14.25">
      <c r="G659" s="12"/>
    </row>
    <row r="660" ht="14.25">
      <c r="G660" s="12"/>
    </row>
    <row r="661" ht="14.25">
      <c r="G661" s="12"/>
    </row>
    <row r="662" ht="14.25">
      <c r="G662" s="12"/>
    </row>
    <row r="663" ht="14.25">
      <c r="G663" s="12"/>
    </row>
    <row r="664" ht="14.25">
      <c r="G664" s="12"/>
    </row>
    <row r="665" ht="14.25">
      <c r="G665" s="12"/>
    </row>
    <row r="666" ht="14.25">
      <c r="G666" s="12"/>
    </row>
    <row r="667" ht="14.25">
      <c r="G667" s="12"/>
    </row>
    <row r="668" ht="14.25">
      <c r="G668" s="12"/>
    </row>
    <row r="669" ht="14.25">
      <c r="G669" s="12"/>
    </row>
    <row r="670" ht="14.25">
      <c r="G670" s="12"/>
    </row>
    <row r="671" ht="14.25">
      <c r="G671" s="12"/>
    </row>
    <row r="672" ht="14.25">
      <c r="G672" s="12"/>
    </row>
    <row r="673" ht="14.25">
      <c r="G673" s="12"/>
    </row>
    <row r="674" ht="14.25">
      <c r="G674" s="12"/>
    </row>
    <row r="675" ht="14.25">
      <c r="G675" s="12"/>
    </row>
    <row r="676" ht="14.25">
      <c r="G676" s="12"/>
    </row>
    <row r="677" ht="14.25">
      <c r="G677" s="12"/>
    </row>
    <row r="678" ht="14.25">
      <c r="G678" s="12"/>
    </row>
    <row r="679" ht="14.25">
      <c r="G679" s="12"/>
    </row>
    <row r="680" ht="14.25">
      <c r="G680" s="12"/>
    </row>
    <row r="681" ht="14.25">
      <c r="G681" s="12"/>
    </row>
    <row r="682" ht="14.25">
      <c r="G682" s="12"/>
    </row>
    <row r="683" ht="14.25">
      <c r="G683" s="12"/>
    </row>
    <row r="684" ht="14.25">
      <c r="G684" s="12"/>
    </row>
    <row r="685" ht="14.25">
      <c r="G685" s="12"/>
    </row>
    <row r="686" ht="14.25">
      <c r="G686" s="12"/>
    </row>
    <row r="687" ht="14.25">
      <c r="G687" s="12"/>
    </row>
    <row r="688" ht="14.25">
      <c r="G688" s="12"/>
    </row>
    <row r="689" ht="14.25">
      <c r="G689" s="12"/>
    </row>
    <row r="690" ht="14.25">
      <c r="G690" s="12"/>
    </row>
    <row r="691" ht="14.25">
      <c r="G691" s="12"/>
    </row>
    <row r="692" ht="14.25">
      <c r="G692" s="12"/>
    </row>
    <row r="693" ht="14.25">
      <c r="G693" s="12"/>
    </row>
    <row r="694" ht="14.25">
      <c r="G694" s="12"/>
    </row>
    <row r="695" ht="14.25">
      <c r="G695" s="12"/>
    </row>
    <row r="696" ht="14.25">
      <c r="G696" s="12"/>
    </row>
    <row r="697" ht="14.25">
      <c r="G697" s="12"/>
    </row>
    <row r="698" ht="14.25">
      <c r="G698" s="12"/>
    </row>
    <row r="699" ht="14.25">
      <c r="G699" s="12"/>
    </row>
    <row r="700" ht="14.25">
      <c r="G700" s="12"/>
    </row>
    <row r="701" ht="14.25">
      <c r="G701" s="12"/>
    </row>
    <row r="702" ht="14.25">
      <c r="G702" s="12"/>
    </row>
    <row r="703" ht="14.25">
      <c r="G703" s="12"/>
    </row>
    <row r="704" ht="14.25">
      <c r="G704" s="12"/>
    </row>
    <row r="705" ht="14.25">
      <c r="G705" s="12"/>
    </row>
    <row r="706" ht="14.25">
      <c r="G706" s="12"/>
    </row>
    <row r="707" ht="14.25">
      <c r="G707" s="12"/>
    </row>
    <row r="708" ht="14.25">
      <c r="G708" s="12"/>
    </row>
    <row r="709" ht="14.25">
      <c r="G709" s="12"/>
    </row>
    <row r="710" ht="14.25">
      <c r="G710" s="12"/>
    </row>
    <row r="711" ht="14.25">
      <c r="G711" s="12"/>
    </row>
    <row r="712" ht="14.25">
      <c r="G712" s="12"/>
    </row>
    <row r="713" ht="14.25">
      <c r="G713" s="12"/>
    </row>
    <row r="714" ht="14.25">
      <c r="G714" s="12"/>
    </row>
    <row r="715" ht="14.25">
      <c r="G715" s="12"/>
    </row>
    <row r="716" ht="14.25">
      <c r="G716" s="12"/>
    </row>
    <row r="717" ht="14.25">
      <c r="G717" s="12"/>
    </row>
    <row r="718" ht="14.25">
      <c r="G718" s="12"/>
    </row>
    <row r="719" ht="14.25">
      <c r="G719" s="12"/>
    </row>
    <row r="720" ht="14.25">
      <c r="G720" s="12"/>
    </row>
    <row r="721" ht="14.25">
      <c r="G721" s="12"/>
    </row>
    <row r="722" ht="14.25">
      <c r="G722" s="12"/>
    </row>
    <row r="723" ht="14.25">
      <c r="G723" s="12"/>
    </row>
    <row r="724" ht="14.25">
      <c r="G724" s="12"/>
    </row>
    <row r="725" ht="14.25">
      <c r="G725" s="12"/>
    </row>
    <row r="726" ht="14.25">
      <c r="G726" s="12"/>
    </row>
    <row r="727" ht="14.25">
      <c r="G727" s="12"/>
    </row>
    <row r="728" ht="14.25">
      <c r="G728" s="12"/>
    </row>
    <row r="729" ht="14.25">
      <c r="G729" s="12"/>
    </row>
    <row r="730" ht="14.25">
      <c r="G730" s="12"/>
    </row>
    <row r="731" ht="14.25">
      <c r="G731" s="12"/>
    </row>
    <row r="732" ht="14.25">
      <c r="G732" s="12"/>
    </row>
    <row r="733" ht="14.25">
      <c r="G733" s="12"/>
    </row>
    <row r="734" ht="14.25">
      <c r="G734" s="12"/>
    </row>
    <row r="735" ht="14.25">
      <c r="G735" s="12"/>
    </row>
    <row r="736" ht="14.25">
      <c r="G736" s="12"/>
    </row>
    <row r="737" ht="14.25">
      <c r="G737" s="12"/>
    </row>
    <row r="738" ht="14.25">
      <c r="G738" s="12"/>
    </row>
    <row r="739" ht="14.25">
      <c r="G739" s="12"/>
    </row>
    <row r="740" ht="14.25">
      <c r="G740" s="12"/>
    </row>
    <row r="741" ht="14.25">
      <c r="G741" s="12"/>
    </row>
    <row r="742" ht="14.25">
      <c r="G742" s="12"/>
    </row>
    <row r="743" ht="14.25">
      <c r="G743" s="12"/>
    </row>
    <row r="744" ht="14.25">
      <c r="G744" s="12"/>
    </row>
    <row r="745" ht="14.25">
      <c r="G745" s="12"/>
    </row>
    <row r="746" ht="14.25">
      <c r="G746" s="12"/>
    </row>
    <row r="747" ht="14.25">
      <c r="G747" s="12"/>
    </row>
    <row r="748" ht="14.25">
      <c r="G748" s="12"/>
    </row>
    <row r="749" ht="14.25">
      <c r="G749" s="12"/>
    </row>
    <row r="750" ht="14.25">
      <c r="G750" s="12"/>
    </row>
    <row r="751" ht="14.25">
      <c r="G751" s="12"/>
    </row>
    <row r="752" ht="14.25">
      <c r="G752" s="12"/>
    </row>
    <row r="753" ht="14.25">
      <c r="G753" s="12"/>
    </row>
    <row r="754" ht="14.25">
      <c r="G754" s="12"/>
    </row>
    <row r="755" ht="14.25">
      <c r="G755" s="12"/>
    </row>
    <row r="756" ht="14.25">
      <c r="G756" s="12"/>
    </row>
    <row r="757" ht="14.25">
      <c r="G757" s="12"/>
    </row>
    <row r="758" ht="14.25">
      <c r="G758" s="12"/>
    </row>
    <row r="759" ht="14.25">
      <c r="G759" s="12"/>
    </row>
    <row r="760" ht="14.25">
      <c r="G760" s="12"/>
    </row>
    <row r="761" ht="14.25">
      <c r="G761" s="12"/>
    </row>
    <row r="762" ht="14.25">
      <c r="G762" s="12"/>
    </row>
    <row r="763" ht="14.25">
      <c r="G763" s="12"/>
    </row>
    <row r="764" ht="14.25">
      <c r="G764" s="12"/>
    </row>
    <row r="765" ht="14.25">
      <c r="G765" s="12"/>
    </row>
    <row r="766" ht="14.25">
      <c r="G766" s="12"/>
    </row>
    <row r="767" ht="14.25">
      <c r="G767" s="12"/>
    </row>
    <row r="768" ht="14.25">
      <c r="G768" s="12"/>
    </row>
    <row r="769" ht="14.25">
      <c r="G769" s="12"/>
    </row>
    <row r="770" ht="14.25">
      <c r="G770" s="12"/>
    </row>
    <row r="771" ht="14.25">
      <c r="G771" s="12"/>
    </row>
    <row r="772" ht="14.25">
      <c r="G772" s="12"/>
    </row>
    <row r="773" ht="14.25">
      <c r="G773" s="12"/>
    </row>
    <row r="774" ht="14.25">
      <c r="G774" s="12"/>
    </row>
    <row r="775" ht="14.25">
      <c r="G775" s="12"/>
    </row>
    <row r="776" ht="14.25">
      <c r="G776" s="12"/>
    </row>
    <row r="777" ht="14.25">
      <c r="G777" s="12"/>
    </row>
    <row r="778" ht="14.25">
      <c r="G778" s="12"/>
    </row>
    <row r="779" ht="14.25">
      <c r="G779" s="12"/>
    </row>
    <row r="780" ht="14.25">
      <c r="G780" s="12"/>
    </row>
    <row r="781" ht="14.25">
      <c r="G781" s="12"/>
    </row>
    <row r="782" ht="14.25">
      <c r="G782" s="12"/>
    </row>
    <row r="783" ht="14.25">
      <c r="G783" s="12"/>
    </row>
    <row r="784" ht="14.25">
      <c r="G784" s="12"/>
    </row>
    <row r="785" ht="14.25">
      <c r="G785" s="12"/>
    </row>
    <row r="786" ht="14.25">
      <c r="G786" s="12"/>
    </row>
    <row r="787" ht="14.25">
      <c r="G787" s="12"/>
    </row>
    <row r="788" ht="14.25">
      <c r="G788" s="12"/>
    </row>
    <row r="789" ht="14.25">
      <c r="G789" s="12"/>
    </row>
    <row r="790" ht="14.25">
      <c r="G790" s="12"/>
    </row>
    <row r="791" ht="14.25">
      <c r="G791" s="12"/>
    </row>
    <row r="792" ht="14.25">
      <c r="G792" s="12"/>
    </row>
    <row r="793" ht="14.25">
      <c r="G793" s="12"/>
    </row>
    <row r="794" ht="14.25">
      <c r="G794" s="12"/>
    </row>
    <row r="795" ht="14.25">
      <c r="G795" s="12"/>
    </row>
    <row r="796" ht="14.25">
      <c r="G796" s="12"/>
    </row>
    <row r="797" ht="14.25">
      <c r="G797" s="12"/>
    </row>
    <row r="798" ht="14.25">
      <c r="G798" s="12"/>
    </row>
    <row r="799" ht="14.25">
      <c r="G799" s="12"/>
    </row>
    <row r="800" ht="14.25">
      <c r="G800" s="12"/>
    </row>
    <row r="801" ht="14.25">
      <c r="G801" s="12"/>
    </row>
    <row r="802" ht="14.25">
      <c r="G802" s="12"/>
    </row>
    <row r="803" ht="14.25">
      <c r="G803" s="12"/>
    </row>
    <row r="804" ht="14.25">
      <c r="G804" s="12"/>
    </row>
    <row r="805" ht="14.25">
      <c r="G805" s="12"/>
    </row>
    <row r="806" ht="14.25">
      <c r="G806" s="12"/>
    </row>
    <row r="807" ht="14.25">
      <c r="G807" s="12"/>
    </row>
    <row r="808" ht="14.25">
      <c r="G808" s="12"/>
    </row>
    <row r="809" ht="14.25">
      <c r="G809" s="12"/>
    </row>
    <row r="810" ht="14.25">
      <c r="G810" s="12"/>
    </row>
    <row r="811" ht="14.25">
      <c r="G811" s="12"/>
    </row>
    <row r="812" ht="14.25">
      <c r="G812" s="12"/>
    </row>
    <row r="813" ht="14.25">
      <c r="G813" s="12"/>
    </row>
    <row r="814" ht="14.25">
      <c r="G814" s="12"/>
    </row>
    <row r="815" ht="14.25">
      <c r="G815" s="12"/>
    </row>
    <row r="816" ht="14.25">
      <c r="G816" s="12"/>
    </row>
    <row r="817" ht="14.25">
      <c r="G817" s="12"/>
    </row>
    <row r="818" ht="14.25">
      <c r="G818" s="12"/>
    </row>
    <row r="819" ht="14.25">
      <c r="G819" s="12"/>
    </row>
    <row r="820" ht="14.25">
      <c r="G820" s="12"/>
    </row>
    <row r="821" ht="14.25">
      <c r="G821" s="12"/>
    </row>
    <row r="822" ht="14.25">
      <c r="G822" s="12"/>
    </row>
    <row r="823" ht="14.25">
      <c r="G823" s="12"/>
    </row>
    <row r="824" ht="14.25">
      <c r="G824" s="12"/>
    </row>
    <row r="825" ht="14.25">
      <c r="G825" s="12"/>
    </row>
    <row r="826" ht="14.25">
      <c r="G826" s="12"/>
    </row>
    <row r="827" ht="14.25">
      <c r="G827" s="12"/>
    </row>
    <row r="828" ht="14.25">
      <c r="G828" s="12"/>
    </row>
    <row r="829" ht="14.25">
      <c r="G829" s="12"/>
    </row>
    <row r="830" ht="14.25">
      <c r="G830" s="12"/>
    </row>
    <row r="831" ht="14.25">
      <c r="G831" s="12"/>
    </row>
    <row r="832" ht="14.25">
      <c r="G832" s="12"/>
    </row>
    <row r="833" ht="14.25">
      <c r="G833" s="12"/>
    </row>
    <row r="834" ht="14.25">
      <c r="G834" s="12"/>
    </row>
    <row r="835" ht="14.25">
      <c r="G835" s="12"/>
    </row>
    <row r="836" ht="14.25">
      <c r="G836" s="12"/>
    </row>
    <row r="837" ht="14.25">
      <c r="G837" s="12"/>
    </row>
    <row r="838" ht="14.25">
      <c r="G838" s="12"/>
    </row>
    <row r="839" ht="14.25">
      <c r="G839" s="12"/>
    </row>
    <row r="840" ht="14.25">
      <c r="G840" s="12"/>
    </row>
    <row r="841" ht="14.25">
      <c r="G841" s="12"/>
    </row>
    <row r="842" ht="14.25">
      <c r="G842" s="12"/>
    </row>
    <row r="843" ht="14.25">
      <c r="G843" s="12"/>
    </row>
    <row r="844" ht="14.25">
      <c r="G844" s="12"/>
    </row>
    <row r="845" ht="14.25">
      <c r="G845" s="12"/>
    </row>
    <row r="846" ht="14.25">
      <c r="G846" s="12"/>
    </row>
    <row r="847" ht="14.25">
      <c r="G847" s="12"/>
    </row>
    <row r="848" ht="14.25">
      <c r="G848" s="12"/>
    </row>
    <row r="849" ht="14.25">
      <c r="G849" s="12"/>
    </row>
    <row r="850" ht="14.25">
      <c r="G850" s="12"/>
    </row>
    <row r="851" ht="14.25">
      <c r="G851" s="12"/>
    </row>
    <row r="852" ht="14.25">
      <c r="G852" s="12"/>
    </row>
    <row r="853" ht="14.25">
      <c r="G853" s="12"/>
    </row>
    <row r="854" ht="14.25">
      <c r="G854" s="12"/>
    </row>
    <row r="855" ht="14.25">
      <c r="G855" s="12"/>
    </row>
    <row r="856" ht="14.25">
      <c r="G856" s="12"/>
    </row>
    <row r="857" ht="14.25">
      <c r="G857" s="12"/>
    </row>
    <row r="858" ht="14.25">
      <c r="G858" s="12"/>
    </row>
    <row r="859" ht="14.25">
      <c r="G859" s="12"/>
    </row>
    <row r="860" ht="14.25">
      <c r="G860" s="12"/>
    </row>
    <row r="861" ht="14.25">
      <c r="G861" s="12"/>
    </row>
    <row r="862" ht="14.25">
      <c r="G862" s="12"/>
    </row>
    <row r="863" ht="14.25">
      <c r="G863" s="12"/>
    </row>
    <row r="864" ht="14.25">
      <c r="G864" s="12"/>
    </row>
    <row r="865" ht="14.25">
      <c r="G865" s="12"/>
    </row>
    <row r="866" ht="14.25">
      <c r="G866" s="12"/>
    </row>
    <row r="867" ht="14.25">
      <c r="G867" s="12"/>
    </row>
    <row r="868" ht="14.25">
      <c r="G868" s="12"/>
    </row>
    <row r="869" ht="14.25">
      <c r="G869" s="12"/>
    </row>
    <row r="870" ht="14.25">
      <c r="G870" s="12"/>
    </row>
    <row r="871" ht="14.25">
      <c r="G871" s="12"/>
    </row>
    <row r="872" ht="14.25">
      <c r="G872" s="12"/>
    </row>
    <row r="873" ht="14.25">
      <c r="G873" s="12"/>
    </row>
    <row r="874" ht="14.25">
      <c r="G874" s="12"/>
    </row>
    <row r="875" ht="14.25">
      <c r="G875" s="12"/>
    </row>
    <row r="876" ht="14.25">
      <c r="G876" s="12"/>
    </row>
    <row r="877" ht="14.25">
      <c r="G877" s="12"/>
    </row>
    <row r="878" ht="14.25">
      <c r="G878" s="12"/>
    </row>
    <row r="879" ht="14.25">
      <c r="G879" s="12"/>
    </row>
    <row r="880" ht="14.25">
      <c r="G880" s="12"/>
    </row>
    <row r="881" ht="14.25">
      <c r="G881" s="12"/>
    </row>
    <row r="882" ht="14.25">
      <c r="G882" s="12"/>
    </row>
    <row r="883" ht="14.25">
      <c r="G883" s="12"/>
    </row>
    <row r="884" ht="14.25">
      <c r="G884" s="12"/>
    </row>
    <row r="885" ht="14.25">
      <c r="G885" s="12"/>
    </row>
    <row r="886" ht="14.25">
      <c r="G886" s="12"/>
    </row>
    <row r="887" ht="14.25">
      <c r="G887" s="12"/>
    </row>
    <row r="888" ht="14.25">
      <c r="G888" s="12"/>
    </row>
    <row r="889" ht="14.25">
      <c r="G889" s="12"/>
    </row>
    <row r="890" ht="14.25">
      <c r="G890" s="12"/>
    </row>
    <row r="891" ht="14.25">
      <c r="G891" s="12"/>
    </row>
    <row r="892" ht="14.25">
      <c r="G892" s="12"/>
    </row>
    <row r="893" ht="14.25">
      <c r="G893" s="12"/>
    </row>
    <row r="894" ht="14.25">
      <c r="G894" s="12"/>
    </row>
    <row r="895" ht="14.25">
      <c r="G895" s="12"/>
    </row>
    <row r="896" ht="14.25">
      <c r="G896" s="12"/>
    </row>
    <row r="897" ht="14.25">
      <c r="G897" s="12"/>
    </row>
    <row r="898" ht="14.25">
      <c r="G898" s="12"/>
    </row>
    <row r="899" ht="14.25">
      <c r="G899" s="12"/>
    </row>
    <row r="900" ht="14.25">
      <c r="G900" s="12"/>
    </row>
    <row r="901" ht="14.25">
      <c r="G901" s="12"/>
    </row>
    <row r="902" ht="14.25">
      <c r="G902" s="12"/>
    </row>
    <row r="903" ht="14.25">
      <c r="G903" s="12"/>
    </row>
    <row r="904" ht="14.25">
      <c r="G904" s="12"/>
    </row>
    <row r="905" ht="14.25">
      <c r="G905" s="12"/>
    </row>
    <row r="906" ht="14.25">
      <c r="G906" s="12"/>
    </row>
    <row r="907" ht="14.25">
      <c r="G907" s="12"/>
    </row>
    <row r="908" ht="14.25">
      <c r="G908" s="12"/>
    </row>
    <row r="909" ht="14.25">
      <c r="G909" s="12"/>
    </row>
    <row r="910" ht="14.25">
      <c r="G910" s="12"/>
    </row>
    <row r="911" ht="14.25">
      <c r="G911" s="12"/>
    </row>
    <row r="912" ht="14.25">
      <c r="G912" s="12"/>
    </row>
    <row r="913" ht="14.25">
      <c r="G913" s="12"/>
    </row>
    <row r="914" ht="14.25">
      <c r="G914" s="12"/>
    </row>
    <row r="915" ht="14.25">
      <c r="G915" s="12"/>
    </row>
    <row r="916" ht="14.25">
      <c r="G916" s="12"/>
    </row>
    <row r="917" ht="14.25">
      <c r="G917" s="12"/>
    </row>
    <row r="918" ht="14.25">
      <c r="G918" s="12"/>
    </row>
    <row r="919" ht="14.25">
      <c r="G919" s="12"/>
    </row>
    <row r="920" ht="14.25">
      <c r="G920" s="12"/>
    </row>
    <row r="921" ht="14.25">
      <c r="G921" s="12"/>
    </row>
    <row r="922" ht="14.25">
      <c r="G922" s="12"/>
    </row>
    <row r="923" ht="14.25">
      <c r="G923" s="12"/>
    </row>
    <row r="924" ht="14.25">
      <c r="G924" s="12"/>
    </row>
    <row r="925" ht="14.25">
      <c r="G925" s="12"/>
    </row>
    <row r="926" ht="14.25">
      <c r="G926" s="12"/>
    </row>
    <row r="927" ht="14.25">
      <c r="G927" s="12"/>
    </row>
    <row r="928" ht="14.25">
      <c r="G928" s="12"/>
    </row>
    <row r="929" ht="14.25">
      <c r="G929" s="12"/>
    </row>
    <row r="930" ht="14.25">
      <c r="G930" s="12"/>
    </row>
    <row r="931" ht="14.25">
      <c r="G931" s="12"/>
    </row>
    <row r="932" ht="14.25">
      <c r="G932" s="12"/>
    </row>
    <row r="933" ht="14.25">
      <c r="G933" s="12"/>
    </row>
    <row r="934" ht="14.25">
      <c r="G934" s="12"/>
    </row>
    <row r="935" ht="14.25">
      <c r="G935" s="12"/>
    </row>
    <row r="936" ht="14.25">
      <c r="G936" s="12"/>
    </row>
    <row r="937" ht="14.25">
      <c r="G937" s="12"/>
    </row>
    <row r="938" ht="14.25">
      <c r="G938" s="12"/>
    </row>
    <row r="939" ht="14.25">
      <c r="G939" s="12"/>
    </row>
    <row r="940" ht="14.25">
      <c r="G940" s="12"/>
    </row>
    <row r="941" ht="14.25">
      <c r="G941" s="12"/>
    </row>
    <row r="942" ht="14.25">
      <c r="G942" s="12"/>
    </row>
    <row r="943" ht="14.25">
      <c r="G943" s="12"/>
    </row>
    <row r="944" ht="14.25">
      <c r="G944" s="12"/>
    </row>
    <row r="945" ht="14.25">
      <c r="G945" s="12"/>
    </row>
    <row r="946" ht="14.25">
      <c r="G946" s="12"/>
    </row>
    <row r="947" ht="14.25">
      <c r="G947" s="12"/>
    </row>
    <row r="948" ht="14.25">
      <c r="G948" s="12"/>
    </row>
    <row r="949" ht="14.25">
      <c r="G949" s="12"/>
    </row>
    <row r="950" ht="14.25">
      <c r="G950" s="12"/>
    </row>
    <row r="951" ht="14.25">
      <c r="G951" s="12"/>
    </row>
    <row r="952" ht="14.25">
      <c r="G952" s="12"/>
    </row>
    <row r="953" ht="14.25">
      <c r="G953" s="12"/>
    </row>
    <row r="954" ht="14.25">
      <c r="G954" s="12"/>
    </row>
    <row r="955" ht="14.25">
      <c r="G955" s="12"/>
    </row>
    <row r="956" ht="14.25">
      <c r="G956" s="12"/>
    </row>
    <row r="957" ht="14.25">
      <c r="G957" s="12"/>
    </row>
    <row r="958" ht="14.25">
      <c r="G958" s="12"/>
    </row>
    <row r="959" ht="14.25">
      <c r="G959" s="12"/>
    </row>
    <row r="960" ht="14.25">
      <c r="G960" s="12"/>
    </row>
    <row r="961" ht="14.25">
      <c r="G961" s="12"/>
    </row>
    <row r="962" ht="14.25">
      <c r="G962" s="12"/>
    </row>
    <row r="963" ht="14.25">
      <c r="G963" s="12"/>
    </row>
    <row r="964" ht="14.25">
      <c r="G964" s="12"/>
    </row>
    <row r="965" ht="14.25">
      <c r="G965" s="12"/>
    </row>
    <row r="966" ht="14.25">
      <c r="G966" s="12"/>
    </row>
    <row r="967" ht="14.25">
      <c r="G967" s="12"/>
    </row>
    <row r="968" ht="14.25">
      <c r="G968" s="12"/>
    </row>
    <row r="969" ht="14.25">
      <c r="G969" s="12"/>
    </row>
    <row r="970" ht="14.25">
      <c r="G970" s="12"/>
    </row>
    <row r="971" ht="14.25">
      <c r="G971" s="12"/>
    </row>
    <row r="972" ht="14.25">
      <c r="G972" s="12"/>
    </row>
    <row r="973" ht="14.25">
      <c r="G973" s="12"/>
    </row>
    <row r="974" ht="14.25">
      <c r="G974" s="12"/>
    </row>
    <row r="975" ht="14.25">
      <c r="G975" s="12"/>
    </row>
    <row r="976" ht="14.25">
      <c r="G976" s="12"/>
    </row>
    <row r="977" ht="14.25">
      <c r="G977" s="12"/>
    </row>
    <row r="978" ht="14.25">
      <c r="G978" s="12"/>
    </row>
    <row r="979" ht="14.25">
      <c r="G979" s="12"/>
    </row>
    <row r="980" ht="14.25">
      <c r="G980" s="12"/>
    </row>
    <row r="981" ht="14.25">
      <c r="G981" s="12"/>
    </row>
    <row r="982" ht="14.25">
      <c r="G982" s="12"/>
    </row>
    <row r="983" ht="14.25">
      <c r="G983" s="12"/>
    </row>
    <row r="984" ht="14.25">
      <c r="G984" s="12"/>
    </row>
    <row r="985" ht="14.25">
      <c r="G985" s="12"/>
    </row>
    <row r="986" ht="14.25">
      <c r="G986" s="12"/>
    </row>
    <row r="987" ht="14.25">
      <c r="G987" s="12"/>
    </row>
    <row r="988" ht="14.25">
      <c r="G988" s="12"/>
    </row>
    <row r="989" ht="14.25">
      <c r="G989" s="12"/>
    </row>
    <row r="990" ht="14.25">
      <c r="G990" s="12"/>
    </row>
    <row r="991" ht="14.25">
      <c r="G991" s="12"/>
    </row>
    <row r="992" ht="14.25">
      <c r="G992" s="12"/>
    </row>
    <row r="993" ht="14.25">
      <c r="G993" s="12"/>
    </row>
    <row r="994" ht="14.25">
      <c r="G994" s="12"/>
    </row>
    <row r="995" ht="14.25">
      <c r="G995" s="12"/>
    </row>
    <row r="996" ht="14.25">
      <c r="G996" s="12"/>
    </row>
    <row r="997" ht="14.25">
      <c r="G997" s="12"/>
    </row>
    <row r="998" ht="14.25">
      <c r="G998" s="12"/>
    </row>
    <row r="999" ht="14.25">
      <c r="G999" s="12"/>
    </row>
    <row r="1000" ht="14.25">
      <c r="G1000" s="12"/>
    </row>
    <row r="1001" ht="14.25">
      <c r="G1001" s="12"/>
    </row>
    <row r="1002" ht="14.25">
      <c r="G1002" s="12"/>
    </row>
    <row r="1003" ht="14.25">
      <c r="G1003" s="12"/>
    </row>
    <row r="1004" ht="14.25">
      <c r="G1004" s="12"/>
    </row>
    <row r="1005" ht="14.25">
      <c r="G1005" s="12"/>
    </row>
    <row r="1006" ht="14.25">
      <c r="G1006" s="12"/>
    </row>
    <row r="1007" ht="14.25">
      <c r="G1007" s="12"/>
    </row>
    <row r="1008" ht="14.25">
      <c r="G1008" s="12"/>
    </row>
    <row r="1009" ht="14.25">
      <c r="G1009" s="12"/>
    </row>
    <row r="1010" ht="14.25">
      <c r="G1010" s="12"/>
    </row>
    <row r="1011" ht="14.25">
      <c r="G1011" s="12"/>
    </row>
    <row r="1012" ht="14.25">
      <c r="G1012" s="12"/>
    </row>
    <row r="1013" ht="14.25">
      <c r="G1013" s="12"/>
    </row>
    <row r="1014" ht="14.25">
      <c r="G1014" s="12"/>
    </row>
    <row r="1015" ht="14.25">
      <c r="G1015" s="12"/>
    </row>
    <row r="1016" ht="14.25">
      <c r="G1016" s="12"/>
    </row>
    <row r="1017" ht="14.25">
      <c r="G1017" s="12"/>
    </row>
    <row r="1018" ht="14.25">
      <c r="G1018" s="12"/>
    </row>
    <row r="1019" ht="14.25">
      <c r="G1019" s="12"/>
    </row>
    <row r="1020" ht="14.25">
      <c r="G1020" s="12"/>
    </row>
    <row r="1021" ht="14.25">
      <c r="G1021" s="12"/>
    </row>
    <row r="1022" ht="14.25">
      <c r="G1022" s="12"/>
    </row>
    <row r="1023" ht="14.25">
      <c r="G1023" s="12"/>
    </row>
    <row r="1024" ht="14.25">
      <c r="G1024" s="12"/>
    </row>
    <row r="1025" ht="14.25">
      <c r="G1025" s="12"/>
    </row>
    <row r="1026" ht="14.25">
      <c r="G1026" s="12"/>
    </row>
    <row r="1027" ht="14.25">
      <c r="G1027" s="12"/>
    </row>
    <row r="1028" ht="14.25">
      <c r="G1028" s="12"/>
    </row>
    <row r="1029" ht="14.25">
      <c r="G1029" s="12"/>
    </row>
    <row r="1030" ht="14.25">
      <c r="G1030" s="12"/>
    </row>
    <row r="1031" ht="14.25">
      <c r="G1031" s="12"/>
    </row>
    <row r="1032" ht="14.25">
      <c r="G1032" s="12"/>
    </row>
    <row r="1033" ht="14.25">
      <c r="G1033" s="12"/>
    </row>
    <row r="1034" ht="14.25">
      <c r="G1034" s="12"/>
    </row>
    <row r="1035" ht="14.25">
      <c r="G1035" s="12"/>
    </row>
    <row r="1036" ht="14.25">
      <c r="G1036" s="12"/>
    </row>
    <row r="1037" ht="14.25">
      <c r="G1037" s="12"/>
    </row>
    <row r="1038" ht="14.25">
      <c r="G1038" s="12"/>
    </row>
    <row r="1039" ht="14.25">
      <c r="G1039" s="12"/>
    </row>
    <row r="1040" ht="14.25">
      <c r="G1040" s="12"/>
    </row>
    <row r="1041" ht="14.25">
      <c r="G1041" s="12"/>
    </row>
    <row r="1042" ht="14.25">
      <c r="G1042" s="12"/>
    </row>
    <row r="1043" ht="14.25">
      <c r="G1043" s="12"/>
    </row>
    <row r="1044" ht="14.25">
      <c r="G1044" s="12"/>
    </row>
    <row r="1045" ht="14.25">
      <c r="G1045" s="12"/>
    </row>
    <row r="1046" ht="14.25">
      <c r="G1046" s="12"/>
    </row>
    <row r="1047" ht="14.25">
      <c r="G1047" s="12"/>
    </row>
    <row r="1048" ht="14.25">
      <c r="G1048" s="12"/>
    </row>
    <row r="1049" ht="14.25">
      <c r="G1049" s="12"/>
    </row>
    <row r="1050" ht="14.25">
      <c r="G1050" s="12"/>
    </row>
    <row r="1051" ht="14.25">
      <c r="G1051" s="12"/>
    </row>
    <row r="1052" ht="14.25">
      <c r="G1052" s="12"/>
    </row>
    <row r="1053" ht="14.25">
      <c r="G1053" s="12"/>
    </row>
    <row r="1054" ht="14.25">
      <c r="G1054" s="12"/>
    </row>
    <row r="1055" ht="14.25">
      <c r="G1055" s="12"/>
    </row>
    <row r="1056" ht="14.25">
      <c r="G1056" s="12"/>
    </row>
    <row r="1057" ht="14.25">
      <c r="G1057" s="12"/>
    </row>
    <row r="1058" ht="14.25">
      <c r="G1058" s="12"/>
    </row>
    <row r="1059" ht="14.25">
      <c r="G1059" s="12"/>
    </row>
    <row r="1060" ht="14.25">
      <c r="G1060" s="12"/>
    </row>
    <row r="1061" ht="14.25">
      <c r="G1061" s="12"/>
    </row>
    <row r="1062" ht="14.25">
      <c r="G1062" s="12"/>
    </row>
    <row r="1063" ht="14.25">
      <c r="G1063" s="12"/>
    </row>
    <row r="1064" ht="14.25">
      <c r="G1064" s="12"/>
    </row>
    <row r="1065" ht="14.25">
      <c r="G1065" s="12"/>
    </row>
    <row r="1066" ht="14.25">
      <c r="G1066" s="12"/>
    </row>
    <row r="1067" ht="14.25">
      <c r="G1067" s="12"/>
    </row>
    <row r="1068" ht="14.25">
      <c r="G1068" s="12"/>
    </row>
    <row r="1069" ht="14.25">
      <c r="G1069" s="12"/>
    </row>
    <row r="1070" ht="14.25">
      <c r="G1070" s="12"/>
    </row>
    <row r="1071" ht="14.25">
      <c r="G1071" s="12"/>
    </row>
    <row r="1072" ht="14.25">
      <c r="G1072" s="12"/>
    </row>
    <row r="1073" ht="14.25">
      <c r="G1073" s="12"/>
    </row>
    <row r="1074" ht="14.25">
      <c r="G1074" s="12"/>
    </row>
    <row r="1075" ht="14.25">
      <c r="G1075" s="12"/>
    </row>
    <row r="1076" ht="14.25">
      <c r="G1076" s="12"/>
    </row>
    <row r="1077" ht="14.25">
      <c r="G1077" s="12"/>
    </row>
    <row r="1078" ht="14.25">
      <c r="G1078" s="12"/>
    </row>
    <row r="1079" ht="14.25">
      <c r="G1079" s="12"/>
    </row>
    <row r="1080" ht="14.25">
      <c r="G1080" s="12"/>
    </row>
    <row r="1081" ht="14.25">
      <c r="G1081" s="12"/>
    </row>
    <row r="1082" ht="14.25">
      <c r="G1082" s="12"/>
    </row>
    <row r="1083" ht="14.25">
      <c r="G1083" s="12"/>
    </row>
    <row r="1084" ht="14.25">
      <c r="G1084" s="12"/>
    </row>
    <row r="1085" ht="14.25">
      <c r="G1085" s="12"/>
    </row>
    <row r="1086" ht="14.25">
      <c r="G1086" s="12"/>
    </row>
    <row r="1087" ht="14.25">
      <c r="G1087" s="12"/>
    </row>
    <row r="1088" ht="14.25">
      <c r="G1088" s="12"/>
    </row>
    <row r="1089" ht="14.25">
      <c r="G1089" s="12"/>
    </row>
    <row r="1090" ht="14.25">
      <c r="G1090" s="12"/>
    </row>
    <row r="1091" ht="14.25">
      <c r="G1091" s="12"/>
    </row>
    <row r="1092" ht="14.25">
      <c r="G1092" s="12"/>
    </row>
    <row r="1093" ht="14.25">
      <c r="G1093" s="12"/>
    </row>
    <row r="1094" ht="14.25">
      <c r="G1094" s="12"/>
    </row>
    <row r="1095" ht="14.25">
      <c r="G1095" s="12"/>
    </row>
    <row r="1096" ht="14.25">
      <c r="G1096" s="12"/>
    </row>
    <row r="1097" ht="14.25">
      <c r="G1097" s="12"/>
    </row>
    <row r="1098" ht="14.25">
      <c r="G1098" s="12"/>
    </row>
    <row r="1099" ht="14.25">
      <c r="G1099" s="12"/>
    </row>
    <row r="1100" ht="14.25">
      <c r="G1100" s="12"/>
    </row>
    <row r="1101" ht="14.25">
      <c r="G1101" s="12"/>
    </row>
    <row r="1102" ht="14.25">
      <c r="G1102" s="12"/>
    </row>
    <row r="1103" ht="14.25">
      <c r="G1103" s="12"/>
    </row>
    <row r="1104" ht="14.25">
      <c r="G1104" s="12"/>
    </row>
    <row r="1105" ht="14.25">
      <c r="G1105" s="12"/>
    </row>
    <row r="1106" ht="14.25">
      <c r="G1106" s="12"/>
    </row>
    <row r="1107" ht="14.25">
      <c r="G1107" s="12"/>
    </row>
    <row r="1108" ht="14.25">
      <c r="G1108" s="12"/>
    </row>
    <row r="1109" ht="14.25">
      <c r="G1109" s="12"/>
    </row>
    <row r="1110" ht="14.25">
      <c r="G1110" s="12"/>
    </row>
    <row r="1111" ht="14.25">
      <c r="G1111" s="12"/>
    </row>
    <row r="1112" ht="14.25">
      <c r="G1112" s="12"/>
    </row>
    <row r="1113" ht="14.25">
      <c r="G1113" s="12"/>
    </row>
    <row r="1114" ht="14.25">
      <c r="G1114" s="12"/>
    </row>
    <row r="1115" ht="14.25">
      <c r="G1115" s="12"/>
    </row>
    <row r="1116" ht="14.25">
      <c r="G1116" s="12"/>
    </row>
    <row r="1117" ht="14.25">
      <c r="G1117" s="12"/>
    </row>
    <row r="1118" ht="14.25">
      <c r="G1118" s="12"/>
    </row>
    <row r="1119" ht="14.25">
      <c r="G1119" s="12"/>
    </row>
    <row r="1120" ht="14.25">
      <c r="G1120" s="12"/>
    </row>
    <row r="1121" ht="14.25">
      <c r="G1121" s="12"/>
    </row>
    <row r="1122" ht="14.25">
      <c r="G1122" s="12"/>
    </row>
    <row r="1123" ht="14.25">
      <c r="G1123" s="12"/>
    </row>
    <row r="1124" ht="14.25">
      <c r="G1124" s="12"/>
    </row>
    <row r="1125" ht="14.25">
      <c r="G1125" s="12"/>
    </row>
    <row r="1126" ht="14.25">
      <c r="G1126" s="12"/>
    </row>
    <row r="1127" ht="14.25">
      <c r="G1127" s="12"/>
    </row>
    <row r="1128" ht="14.25">
      <c r="G1128" s="12"/>
    </row>
    <row r="1129" ht="14.25">
      <c r="G1129" s="12"/>
    </row>
    <row r="1130" ht="14.25">
      <c r="G1130" s="12"/>
    </row>
    <row r="1131" ht="14.25">
      <c r="G1131" s="12"/>
    </row>
    <row r="1132" ht="14.25">
      <c r="G1132" s="12"/>
    </row>
    <row r="1133" ht="14.25">
      <c r="G1133" s="12"/>
    </row>
    <row r="1134" ht="14.25">
      <c r="G1134" s="12"/>
    </row>
    <row r="1135" ht="14.25">
      <c r="G1135" s="12"/>
    </row>
    <row r="1136" ht="14.25">
      <c r="G1136" s="12"/>
    </row>
    <row r="1137" ht="14.25">
      <c r="G1137" s="12"/>
    </row>
    <row r="1138" ht="14.25">
      <c r="G1138" s="12"/>
    </row>
    <row r="1139" ht="14.25">
      <c r="G1139" s="12"/>
    </row>
    <row r="1140" ht="14.25">
      <c r="G1140" s="12"/>
    </row>
    <row r="1141" ht="14.25">
      <c r="G1141" s="12"/>
    </row>
    <row r="1142" ht="14.25">
      <c r="G1142" s="12"/>
    </row>
    <row r="1143" ht="14.25">
      <c r="G1143" s="12"/>
    </row>
    <row r="1144" ht="14.25">
      <c r="G1144" s="12"/>
    </row>
    <row r="1145" ht="14.25">
      <c r="G1145" s="12"/>
    </row>
    <row r="1146" ht="14.25">
      <c r="G1146" s="12"/>
    </row>
    <row r="1147" ht="14.25">
      <c r="G1147" s="12"/>
    </row>
    <row r="1148" ht="14.25">
      <c r="G1148" s="12"/>
    </row>
    <row r="1149" ht="14.25">
      <c r="G1149" s="12"/>
    </row>
    <row r="1150" ht="14.25">
      <c r="G1150" s="12"/>
    </row>
    <row r="1151" ht="14.25">
      <c r="G1151" s="12"/>
    </row>
    <row r="1152" ht="14.25">
      <c r="G1152" s="12"/>
    </row>
    <row r="1153" ht="14.25">
      <c r="G1153" s="12"/>
    </row>
    <row r="1154" ht="14.25">
      <c r="G1154" s="12"/>
    </row>
    <row r="1155" ht="14.25">
      <c r="G1155" s="12"/>
    </row>
    <row r="1156" ht="14.25">
      <c r="G1156" s="12"/>
    </row>
    <row r="1157" ht="14.25">
      <c r="G1157" s="12"/>
    </row>
    <row r="1158" ht="14.25">
      <c r="G1158" s="12"/>
    </row>
    <row r="1159" ht="14.25">
      <c r="G1159" s="12"/>
    </row>
    <row r="1160" ht="14.25">
      <c r="G1160" s="12"/>
    </row>
    <row r="1161" ht="14.25">
      <c r="G1161" s="12"/>
    </row>
    <row r="1162" ht="14.25">
      <c r="G1162" s="12"/>
    </row>
    <row r="1163" ht="14.25">
      <c r="G1163" s="12"/>
    </row>
    <row r="1164" ht="14.25">
      <c r="G1164" s="12"/>
    </row>
    <row r="1165" ht="14.25">
      <c r="G1165" s="12"/>
    </row>
    <row r="1166" ht="14.25">
      <c r="G1166" s="12"/>
    </row>
    <row r="1167" ht="14.25">
      <c r="G1167" s="12"/>
    </row>
    <row r="1168" ht="14.25">
      <c r="G1168" s="12"/>
    </row>
    <row r="1169" ht="14.25">
      <c r="G1169" s="12"/>
    </row>
    <row r="1170" ht="14.25">
      <c r="G1170" s="12"/>
    </row>
    <row r="1171" ht="14.25">
      <c r="G1171" s="12"/>
    </row>
    <row r="1172" ht="14.25">
      <c r="G1172" s="12"/>
    </row>
    <row r="1173" ht="14.25">
      <c r="G1173" s="12"/>
    </row>
    <row r="1174" ht="14.25">
      <c r="G1174" s="12"/>
    </row>
    <row r="1175" ht="14.25">
      <c r="G1175" s="12"/>
    </row>
    <row r="1176" ht="14.25">
      <c r="G1176" s="12"/>
    </row>
    <row r="1177" ht="14.25">
      <c r="G1177" s="12"/>
    </row>
    <row r="1178" ht="14.25">
      <c r="G1178" s="12"/>
    </row>
    <row r="1179" ht="14.25">
      <c r="G1179" s="12"/>
    </row>
    <row r="1180" ht="14.25">
      <c r="G1180" s="12"/>
    </row>
    <row r="1181" ht="14.25">
      <c r="G1181" s="12"/>
    </row>
    <row r="1182" ht="14.25">
      <c r="G1182" s="12"/>
    </row>
    <row r="1183" ht="14.25">
      <c r="G1183" s="12"/>
    </row>
    <row r="1184" ht="14.25">
      <c r="G1184" s="12"/>
    </row>
    <row r="1185" ht="14.25">
      <c r="G1185" s="12"/>
    </row>
    <row r="1186" ht="14.25">
      <c r="G1186" s="12"/>
    </row>
    <row r="1187" ht="14.25">
      <c r="G1187" s="12"/>
    </row>
    <row r="1188" ht="14.25">
      <c r="G1188" s="12"/>
    </row>
    <row r="1189" ht="14.25">
      <c r="G1189" s="12"/>
    </row>
    <row r="1190" ht="14.25">
      <c r="G1190" s="12"/>
    </row>
    <row r="1191" ht="14.25">
      <c r="G1191" s="12"/>
    </row>
    <row r="1192" ht="14.25">
      <c r="G1192" s="12"/>
    </row>
    <row r="1193" ht="14.25">
      <c r="G1193" s="12"/>
    </row>
    <row r="1194" ht="14.25">
      <c r="G1194" s="12"/>
    </row>
    <row r="1195" ht="14.25">
      <c r="G1195" s="12"/>
    </row>
    <row r="1196" ht="14.25">
      <c r="G1196" s="12"/>
    </row>
    <row r="1197" ht="14.25">
      <c r="G1197" s="12"/>
    </row>
    <row r="1198" ht="14.25">
      <c r="G1198" s="12"/>
    </row>
    <row r="1199" ht="14.25">
      <c r="G1199" s="12"/>
    </row>
    <row r="1200" ht="14.25">
      <c r="G1200" s="12"/>
    </row>
    <row r="1201" ht="14.25">
      <c r="G1201" s="12"/>
    </row>
    <row r="1202" ht="14.25">
      <c r="G1202" s="12"/>
    </row>
    <row r="1203" ht="14.25">
      <c r="G1203" s="12"/>
    </row>
    <row r="1204" ht="14.25">
      <c r="G1204" s="12"/>
    </row>
    <row r="1205" ht="14.25">
      <c r="G1205" s="12"/>
    </row>
    <row r="1206" ht="14.25">
      <c r="G1206" s="12"/>
    </row>
    <row r="1207" ht="14.25">
      <c r="G1207" s="12"/>
    </row>
    <row r="1208" ht="14.25">
      <c r="G1208" s="12"/>
    </row>
    <row r="1209" ht="14.25">
      <c r="G1209" s="12"/>
    </row>
    <row r="1210" ht="14.25">
      <c r="G1210" s="12"/>
    </row>
    <row r="1211" ht="14.25">
      <c r="G1211" s="12"/>
    </row>
    <row r="1212" ht="14.25">
      <c r="G1212" s="12"/>
    </row>
    <row r="1213" ht="14.25">
      <c r="G1213" s="12"/>
    </row>
    <row r="1214" ht="14.25">
      <c r="G1214" s="12"/>
    </row>
    <row r="1215" ht="14.25">
      <c r="G1215" s="12"/>
    </row>
    <row r="1216" ht="14.25">
      <c r="G1216" s="12"/>
    </row>
    <row r="1217" ht="14.25">
      <c r="G1217" s="12"/>
    </row>
    <row r="1218" ht="14.25">
      <c r="G1218" s="12"/>
    </row>
    <row r="1219" ht="14.25">
      <c r="G1219" s="12"/>
    </row>
    <row r="1220" ht="14.25">
      <c r="G1220" s="12"/>
    </row>
    <row r="1221" ht="14.25">
      <c r="G1221" s="12"/>
    </row>
    <row r="1222" ht="14.25">
      <c r="G1222" s="12"/>
    </row>
    <row r="1223" ht="14.25">
      <c r="G1223" s="12"/>
    </row>
    <row r="1224" ht="14.25">
      <c r="G1224" s="12"/>
    </row>
    <row r="1225" ht="14.25">
      <c r="G1225" s="12"/>
    </row>
    <row r="1226" ht="14.25">
      <c r="G1226" s="12"/>
    </row>
    <row r="1227" ht="14.25">
      <c r="G1227" s="12"/>
    </row>
    <row r="1228" ht="14.25">
      <c r="G1228" s="12"/>
    </row>
    <row r="1229" ht="14.25">
      <c r="G1229" s="12"/>
    </row>
    <row r="1230" ht="14.25">
      <c r="G1230" s="12"/>
    </row>
    <row r="1231" ht="14.25">
      <c r="G1231" s="12"/>
    </row>
    <row r="1232" ht="14.25">
      <c r="G1232" s="12"/>
    </row>
    <row r="1233" ht="14.25">
      <c r="G1233" s="12"/>
    </row>
    <row r="1234" ht="14.25">
      <c r="G1234" s="12"/>
    </row>
    <row r="1235" ht="14.25">
      <c r="G1235" s="12"/>
    </row>
    <row r="1236" ht="14.25">
      <c r="G1236" s="12"/>
    </row>
    <row r="1237" ht="14.25">
      <c r="G1237" s="12"/>
    </row>
    <row r="1238" ht="14.25">
      <c r="G1238" s="12"/>
    </row>
    <row r="1239" ht="14.25">
      <c r="G1239" s="12"/>
    </row>
    <row r="1240" ht="14.25">
      <c r="G1240" s="12"/>
    </row>
    <row r="1241" ht="14.25">
      <c r="G1241" s="12"/>
    </row>
    <row r="1242" ht="14.25">
      <c r="G1242" s="12"/>
    </row>
    <row r="1243" ht="14.25">
      <c r="G1243" s="12"/>
    </row>
    <row r="1244" ht="14.25">
      <c r="G1244" s="12"/>
    </row>
    <row r="1245" ht="14.25">
      <c r="G1245" s="12"/>
    </row>
    <row r="1246" ht="14.25">
      <c r="G1246" s="12"/>
    </row>
    <row r="1247" ht="14.25">
      <c r="G1247" s="12"/>
    </row>
    <row r="1248" ht="14.25">
      <c r="G1248" s="12"/>
    </row>
    <row r="1249" ht="14.25">
      <c r="G1249" s="12"/>
    </row>
    <row r="1250" ht="14.25">
      <c r="G1250" s="12"/>
    </row>
    <row r="1251" ht="14.25">
      <c r="G1251" s="12"/>
    </row>
    <row r="1252" ht="14.25">
      <c r="G1252" s="12"/>
    </row>
    <row r="1253" ht="14.25">
      <c r="G1253" s="12"/>
    </row>
    <row r="1254" ht="14.25">
      <c r="G1254" s="12"/>
    </row>
    <row r="1255" ht="14.25">
      <c r="G1255" s="12"/>
    </row>
    <row r="1256" ht="14.25">
      <c r="G1256" s="12"/>
    </row>
    <row r="1257" ht="14.25">
      <c r="G1257" s="12"/>
    </row>
    <row r="1258" ht="14.25">
      <c r="G1258" s="12"/>
    </row>
    <row r="1259" ht="14.25">
      <c r="G1259" s="12"/>
    </row>
    <row r="1260" ht="14.25">
      <c r="G1260" s="12"/>
    </row>
    <row r="1261" ht="14.25">
      <c r="G1261" s="12"/>
    </row>
    <row r="1262" ht="14.25">
      <c r="G1262" s="12"/>
    </row>
    <row r="1263" ht="14.25">
      <c r="G1263" s="12"/>
    </row>
    <row r="1264" ht="14.25">
      <c r="G1264" s="12"/>
    </row>
    <row r="1265" ht="14.25">
      <c r="G1265" s="12"/>
    </row>
    <row r="1266" ht="14.25">
      <c r="G1266" s="12"/>
    </row>
    <row r="1267" ht="14.25">
      <c r="G1267" s="12"/>
    </row>
    <row r="1268" ht="14.25">
      <c r="G1268" s="12"/>
    </row>
    <row r="1269" ht="14.25">
      <c r="G1269" s="12"/>
    </row>
    <row r="1270" ht="14.25">
      <c r="G1270" s="12"/>
    </row>
    <row r="1271" ht="14.25">
      <c r="G1271" s="12"/>
    </row>
    <row r="1272" ht="14.25">
      <c r="G1272" s="12"/>
    </row>
    <row r="1273" ht="14.25">
      <c r="G1273" s="12"/>
    </row>
    <row r="1274" ht="14.25">
      <c r="G1274" s="12"/>
    </row>
    <row r="1275" ht="14.25">
      <c r="G1275" s="12"/>
    </row>
    <row r="1276" ht="14.25">
      <c r="G1276" s="12"/>
    </row>
    <row r="1277" ht="14.25">
      <c r="G1277" s="12"/>
    </row>
    <row r="1278" ht="14.25">
      <c r="G1278" s="12"/>
    </row>
    <row r="1279" ht="14.25">
      <c r="G1279" s="12"/>
    </row>
    <row r="1280" ht="14.25">
      <c r="G1280" s="12"/>
    </row>
    <row r="1281" ht="14.25">
      <c r="G1281" s="12"/>
    </row>
    <row r="1282" ht="14.25">
      <c r="G1282" s="12"/>
    </row>
    <row r="1283" ht="14.25">
      <c r="G1283" s="12"/>
    </row>
    <row r="1284" ht="14.25">
      <c r="G1284" s="12"/>
    </row>
    <row r="1285" ht="14.25">
      <c r="G1285" s="12"/>
    </row>
    <row r="1286" ht="14.25">
      <c r="G1286" s="12"/>
    </row>
    <row r="1287" ht="14.25">
      <c r="G1287" s="12"/>
    </row>
    <row r="1288" ht="14.25">
      <c r="G1288" s="12"/>
    </row>
    <row r="1289" ht="14.25">
      <c r="G1289" s="12"/>
    </row>
    <row r="1290" ht="14.25">
      <c r="G1290" s="12"/>
    </row>
    <row r="1291" ht="14.25">
      <c r="G1291" s="12"/>
    </row>
    <row r="1292" ht="14.25">
      <c r="G1292" s="12"/>
    </row>
    <row r="1293" ht="14.25">
      <c r="G1293" s="12"/>
    </row>
    <row r="1294" ht="14.25">
      <c r="G1294" s="12"/>
    </row>
    <row r="1295" ht="14.25">
      <c r="G1295" s="12"/>
    </row>
    <row r="1296" ht="14.25">
      <c r="G1296" s="12"/>
    </row>
    <row r="1297" ht="14.25">
      <c r="G1297" s="12"/>
    </row>
    <row r="1298" ht="14.25">
      <c r="G1298" s="12"/>
    </row>
    <row r="1299" ht="14.25">
      <c r="G1299" s="12"/>
    </row>
    <row r="1300" ht="14.25">
      <c r="G1300" s="12"/>
    </row>
    <row r="1301" ht="14.25">
      <c r="G1301" s="12"/>
    </row>
    <row r="1302" ht="14.25">
      <c r="G1302" s="12"/>
    </row>
    <row r="1303" ht="14.25">
      <c r="G1303" s="12"/>
    </row>
    <row r="1304" ht="14.25">
      <c r="G1304" s="12"/>
    </row>
    <row r="1305" ht="14.25">
      <c r="G1305" s="12"/>
    </row>
    <row r="1306" ht="14.25">
      <c r="G1306" s="12"/>
    </row>
    <row r="1307" ht="14.25">
      <c r="G1307" s="12"/>
    </row>
    <row r="1308" ht="14.25">
      <c r="G1308" s="12"/>
    </row>
    <row r="1309" ht="14.25">
      <c r="G1309" s="12"/>
    </row>
    <row r="1310" ht="14.25">
      <c r="G1310" s="12"/>
    </row>
    <row r="1311" ht="14.25">
      <c r="G1311" s="12"/>
    </row>
    <row r="1312" ht="14.25">
      <c r="G1312" s="12"/>
    </row>
    <row r="1313" ht="14.25">
      <c r="G1313" s="12"/>
    </row>
    <row r="1314" ht="14.25">
      <c r="G1314" s="12"/>
    </row>
    <row r="1315" ht="14.25">
      <c r="G1315" s="12"/>
    </row>
    <row r="1316" ht="14.25">
      <c r="G1316" s="12"/>
    </row>
    <row r="1317" ht="14.25">
      <c r="G1317" s="12"/>
    </row>
    <row r="1318" ht="14.25">
      <c r="G1318" s="12"/>
    </row>
    <row r="1319" ht="14.25">
      <c r="G1319" s="12"/>
    </row>
    <row r="1320" ht="14.25">
      <c r="G1320" s="12"/>
    </row>
    <row r="1321" ht="14.25">
      <c r="G1321" s="12"/>
    </row>
    <row r="1322" ht="14.25">
      <c r="G1322" s="12"/>
    </row>
    <row r="1323" ht="14.25">
      <c r="G1323" s="12"/>
    </row>
    <row r="1324" ht="14.25">
      <c r="G1324" s="12"/>
    </row>
    <row r="1325" ht="14.25">
      <c r="G1325" s="12"/>
    </row>
    <row r="1326" ht="14.25">
      <c r="G1326" s="12"/>
    </row>
    <row r="1327" ht="14.25">
      <c r="G1327" s="12"/>
    </row>
    <row r="1328" ht="14.25">
      <c r="G1328" s="12"/>
    </row>
    <row r="1329" ht="14.25">
      <c r="G1329" s="12"/>
    </row>
    <row r="1330" ht="14.25">
      <c r="G1330" s="12"/>
    </row>
    <row r="1331" ht="14.25">
      <c r="G1331" s="12"/>
    </row>
    <row r="1332" ht="14.25">
      <c r="G1332" s="12"/>
    </row>
    <row r="1333" ht="14.25">
      <c r="G1333" s="12"/>
    </row>
    <row r="1334" ht="14.25">
      <c r="G1334" s="12"/>
    </row>
    <row r="1335" ht="14.25">
      <c r="G1335" s="12"/>
    </row>
    <row r="1336" ht="14.25">
      <c r="G1336" s="12"/>
    </row>
    <row r="1337" ht="14.25">
      <c r="G1337" s="12"/>
    </row>
    <row r="1338" ht="14.25">
      <c r="G1338" s="12"/>
    </row>
    <row r="1339" ht="14.25">
      <c r="G1339" s="12"/>
    </row>
    <row r="1340" ht="14.25">
      <c r="G1340" s="12"/>
    </row>
    <row r="1341" ht="14.25">
      <c r="G1341" s="12"/>
    </row>
    <row r="1342" ht="14.25">
      <c r="G1342" s="12"/>
    </row>
    <row r="1343" ht="14.25">
      <c r="G1343" s="12"/>
    </row>
    <row r="1344" ht="14.25">
      <c r="G1344" s="12"/>
    </row>
    <row r="1345" ht="14.25">
      <c r="G1345" s="12"/>
    </row>
    <row r="1346" ht="14.25">
      <c r="G1346" s="12"/>
    </row>
    <row r="1347" ht="14.25">
      <c r="G1347" s="12"/>
    </row>
    <row r="1348" ht="14.25">
      <c r="G1348" s="12"/>
    </row>
    <row r="1349" ht="14.25">
      <c r="G1349" s="12"/>
    </row>
    <row r="1350" ht="14.25">
      <c r="G1350" s="12"/>
    </row>
    <row r="1351" ht="14.25">
      <c r="G1351" s="12"/>
    </row>
    <row r="1352" ht="14.25">
      <c r="G1352" s="12"/>
    </row>
    <row r="1353" ht="14.25">
      <c r="G1353" s="12"/>
    </row>
    <row r="1354" ht="14.25">
      <c r="G1354" s="12"/>
    </row>
    <row r="1355" ht="14.25">
      <c r="G1355" s="12"/>
    </row>
    <row r="1356" ht="14.25">
      <c r="G1356" s="12"/>
    </row>
    <row r="1357" ht="14.25">
      <c r="G1357" s="12"/>
    </row>
    <row r="1358" ht="14.25">
      <c r="G1358" s="12"/>
    </row>
    <row r="1359" ht="14.25">
      <c r="G1359" s="12"/>
    </row>
    <row r="1360" ht="14.25">
      <c r="G1360" s="12"/>
    </row>
    <row r="1361" ht="14.25">
      <c r="G1361" s="12"/>
    </row>
    <row r="1362" ht="14.25">
      <c r="G1362" s="12"/>
    </row>
    <row r="1363" ht="14.25">
      <c r="G1363" s="12"/>
    </row>
    <row r="1364" ht="14.25">
      <c r="G1364" s="12"/>
    </row>
    <row r="1365" ht="14.25">
      <c r="G1365" s="12"/>
    </row>
    <row r="1366" ht="14.25">
      <c r="G1366" s="12"/>
    </row>
    <row r="1367" ht="14.25">
      <c r="G1367" s="12"/>
    </row>
    <row r="1368" ht="14.25">
      <c r="G1368" s="12"/>
    </row>
    <row r="1369" ht="14.25">
      <c r="G1369" s="12"/>
    </row>
    <row r="1370" ht="14.25">
      <c r="G1370" s="12"/>
    </row>
    <row r="1371" ht="14.25">
      <c r="G1371" s="12"/>
    </row>
    <row r="1372" ht="14.25">
      <c r="G1372" s="12"/>
    </row>
    <row r="1373" ht="14.25">
      <c r="G1373" s="12"/>
    </row>
    <row r="1374" ht="14.25">
      <c r="G1374" s="12"/>
    </row>
    <row r="1375" ht="14.25">
      <c r="G1375" s="12"/>
    </row>
    <row r="1376" ht="14.25">
      <c r="G1376" s="12"/>
    </row>
    <row r="1377" ht="14.25">
      <c r="G1377" s="12"/>
    </row>
    <row r="1378" ht="14.25">
      <c r="G1378" s="12"/>
    </row>
    <row r="1379" ht="14.25">
      <c r="G1379" s="12"/>
    </row>
    <row r="1380" ht="14.25">
      <c r="G1380" s="12"/>
    </row>
    <row r="1381" ht="14.25">
      <c r="G1381" s="12"/>
    </row>
    <row r="1382" ht="14.25">
      <c r="G1382" s="12"/>
    </row>
    <row r="1383" ht="14.25">
      <c r="G1383" s="12"/>
    </row>
    <row r="1384" ht="14.25">
      <c r="G1384" s="12"/>
    </row>
    <row r="1385" ht="14.25">
      <c r="G1385" s="12"/>
    </row>
    <row r="1386" ht="14.25">
      <c r="G1386" s="12"/>
    </row>
    <row r="1387" ht="14.25">
      <c r="G1387" s="12"/>
    </row>
    <row r="1388" ht="14.25">
      <c r="G1388" s="12"/>
    </row>
    <row r="1389" ht="14.25">
      <c r="G1389" s="12"/>
    </row>
    <row r="1390" ht="14.25">
      <c r="G1390" s="12"/>
    </row>
    <row r="1391" ht="14.25">
      <c r="G1391" s="12"/>
    </row>
    <row r="1392" ht="14.25">
      <c r="G1392" s="12"/>
    </row>
    <row r="1393" ht="14.25">
      <c r="G1393" s="12"/>
    </row>
    <row r="1394" ht="14.25">
      <c r="G1394" s="12"/>
    </row>
    <row r="1395" ht="14.25">
      <c r="G1395" s="12"/>
    </row>
    <row r="1396" ht="14.25">
      <c r="G1396" s="12"/>
    </row>
    <row r="1397" ht="14.25">
      <c r="G1397" s="12"/>
    </row>
    <row r="1398" ht="14.25">
      <c r="G1398" s="12"/>
    </row>
    <row r="1399" ht="14.25">
      <c r="G1399" s="12"/>
    </row>
    <row r="1400" ht="14.25">
      <c r="G1400" s="12"/>
    </row>
    <row r="1401" ht="14.25">
      <c r="G1401" s="12"/>
    </row>
    <row r="1402" ht="14.25">
      <c r="G1402" s="12"/>
    </row>
    <row r="1403" ht="14.25">
      <c r="G1403" s="12"/>
    </row>
    <row r="1404" ht="14.25">
      <c r="G1404" s="12"/>
    </row>
    <row r="1405" ht="14.25">
      <c r="G1405" s="12"/>
    </row>
    <row r="1406" ht="14.25">
      <c r="G1406" s="12"/>
    </row>
    <row r="1407" ht="14.25">
      <c r="G1407" s="12"/>
    </row>
    <row r="1408" ht="14.25">
      <c r="G1408" s="12"/>
    </row>
    <row r="1409" ht="14.25">
      <c r="G1409" s="12"/>
    </row>
    <row r="1410" ht="14.25">
      <c r="G1410" s="12"/>
    </row>
    <row r="1411" ht="14.25">
      <c r="G1411" s="12"/>
    </row>
    <row r="1412" ht="14.25">
      <c r="G1412" s="12"/>
    </row>
    <row r="1413" ht="14.25">
      <c r="G1413" s="12"/>
    </row>
    <row r="1414" ht="14.25">
      <c r="G1414" s="12"/>
    </row>
    <row r="1415" ht="14.25">
      <c r="G1415" s="12"/>
    </row>
    <row r="1416" ht="14.25">
      <c r="G1416" s="12"/>
    </row>
    <row r="1417" ht="14.25">
      <c r="G1417" s="12"/>
    </row>
    <row r="1418" ht="14.25">
      <c r="G1418" s="12"/>
    </row>
    <row r="1419" ht="14.25">
      <c r="G1419" s="12"/>
    </row>
    <row r="1420" ht="14.25">
      <c r="G1420" s="12"/>
    </row>
    <row r="1421" ht="14.25">
      <c r="G1421" s="12"/>
    </row>
    <row r="1422" ht="14.25">
      <c r="G1422" s="12"/>
    </row>
    <row r="1423" ht="14.25">
      <c r="G1423" s="12"/>
    </row>
    <row r="1424" ht="14.25">
      <c r="G1424" s="12"/>
    </row>
    <row r="1425" ht="14.25">
      <c r="G1425" s="12"/>
    </row>
    <row r="1426" ht="14.25">
      <c r="G1426" s="12"/>
    </row>
    <row r="1427" ht="14.25">
      <c r="G1427" s="12"/>
    </row>
    <row r="1428" ht="14.25">
      <c r="G1428" s="12"/>
    </row>
    <row r="1429" ht="14.25">
      <c r="G1429" s="12"/>
    </row>
    <row r="1430" ht="14.25">
      <c r="G1430" s="12"/>
    </row>
    <row r="1431" ht="14.25">
      <c r="G1431" s="12"/>
    </row>
    <row r="1432" ht="14.25">
      <c r="G1432" s="12"/>
    </row>
    <row r="1433" ht="14.25">
      <c r="G1433" s="12"/>
    </row>
    <row r="1434" ht="14.25">
      <c r="G1434" s="12"/>
    </row>
    <row r="1435" ht="14.25">
      <c r="G1435" s="12"/>
    </row>
    <row r="1436" ht="14.25">
      <c r="G1436" s="12"/>
    </row>
    <row r="1437" ht="14.25">
      <c r="G1437" s="12"/>
    </row>
    <row r="1438" ht="14.25">
      <c r="G1438" s="12"/>
    </row>
    <row r="1439" ht="14.25">
      <c r="G1439" s="12"/>
    </row>
    <row r="1440" ht="14.25">
      <c r="G1440" s="12"/>
    </row>
    <row r="1441" ht="14.25">
      <c r="G1441" s="12"/>
    </row>
    <row r="1442" ht="14.25">
      <c r="G1442" s="12"/>
    </row>
    <row r="1443" ht="14.25">
      <c r="G1443" s="12"/>
    </row>
    <row r="1444" ht="14.25">
      <c r="G1444" s="12"/>
    </row>
    <row r="1445" ht="14.25">
      <c r="G1445" s="12"/>
    </row>
    <row r="1446" ht="14.25">
      <c r="G1446" s="12"/>
    </row>
    <row r="1447" ht="14.25">
      <c r="G1447" s="12"/>
    </row>
    <row r="1448" ht="14.25">
      <c r="G1448" s="12"/>
    </row>
    <row r="1449" ht="14.25">
      <c r="G1449" s="12"/>
    </row>
    <row r="1450" ht="14.25">
      <c r="G1450" s="12"/>
    </row>
    <row r="1451" ht="14.25">
      <c r="G1451" s="12"/>
    </row>
    <row r="1452" ht="14.25">
      <c r="G1452" s="12"/>
    </row>
    <row r="1453" ht="14.25">
      <c r="G1453" s="12"/>
    </row>
    <row r="1454" ht="14.25">
      <c r="G1454" s="12"/>
    </row>
    <row r="1455" ht="14.25">
      <c r="G1455" s="12"/>
    </row>
    <row r="1456" ht="14.25">
      <c r="G1456" s="12"/>
    </row>
    <row r="1457" ht="14.25">
      <c r="G1457" s="12"/>
    </row>
    <row r="1458" ht="14.25">
      <c r="G1458" s="12"/>
    </row>
    <row r="1459" ht="14.25">
      <c r="G1459" s="12"/>
    </row>
    <row r="1460" ht="14.25">
      <c r="G1460" s="12"/>
    </row>
    <row r="1461" ht="14.25">
      <c r="G1461" s="12"/>
    </row>
    <row r="1462" ht="14.25">
      <c r="G1462" s="12"/>
    </row>
    <row r="1463" ht="14.25">
      <c r="G1463" s="12"/>
    </row>
    <row r="1464" ht="14.25">
      <c r="G1464" s="12"/>
    </row>
    <row r="1465" ht="14.25">
      <c r="G1465" s="12"/>
    </row>
    <row r="1466" ht="14.25">
      <c r="G1466" s="12"/>
    </row>
    <row r="1467" ht="14.25">
      <c r="G1467" s="12"/>
    </row>
    <row r="1468" ht="14.25">
      <c r="G1468" s="12"/>
    </row>
    <row r="1469" ht="14.25">
      <c r="G1469" s="12"/>
    </row>
    <row r="1470" ht="14.25">
      <c r="G1470" s="12"/>
    </row>
    <row r="1471" ht="14.25">
      <c r="G1471" s="12"/>
    </row>
    <row r="1472" ht="14.25">
      <c r="G1472" s="12"/>
    </row>
    <row r="1473" ht="14.25">
      <c r="G1473" s="12"/>
    </row>
    <row r="1474" ht="14.25">
      <c r="G1474" s="12"/>
    </row>
    <row r="1475" ht="14.25">
      <c r="G1475" s="12"/>
    </row>
    <row r="1476" ht="14.25">
      <c r="G1476" s="12"/>
    </row>
    <row r="1477" ht="14.25">
      <c r="G1477" s="12"/>
    </row>
    <row r="1478" ht="14.25">
      <c r="G1478" s="12"/>
    </row>
    <row r="1479" ht="14.25">
      <c r="G1479" s="12"/>
    </row>
    <row r="1480" ht="14.25">
      <c r="G1480" s="12"/>
    </row>
    <row r="1481" ht="14.25">
      <c r="G1481" s="12"/>
    </row>
    <row r="1482" ht="14.25">
      <c r="G1482" s="12"/>
    </row>
    <row r="1483" ht="14.25">
      <c r="G1483" s="12"/>
    </row>
    <row r="1484" ht="14.25">
      <c r="G1484" s="12"/>
    </row>
    <row r="1485" ht="14.25">
      <c r="G1485" s="12"/>
    </row>
    <row r="1486" ht="14.25">
      <c r="G1486" s="12"/>
    </row>
    <row r="1487" ht="14.25">
      <c r="G1487" s="12"/>
    </row>
    <row r="1488" ht="14.25">
      <c r="G1488" s="12"/>
    </row>
    <row r="1489" ht="14.25">
      <c r="G1489" s="12"/>
    </row>
    <row r="1490" ht="14.25">
      <c r="G1490" s="12"/>
    </row>
    <row r="1491" ht="14.25">
      <c r="G1491" s="12"/>
    </row>
    <row r="1492" ht="14.25">
      <c r="G1492" s="12"/>
    </row>
    <row r="1493" ht="14.25">
      <c r="G1493" s="12"/>
    </row>
    <row r="1494" ht="14.25">
      <c r="G1494" s="12"/>
    </row>
    <row r="1495" ht="14.25">
      <c r="G1495" s="12"/>
    </row>
    <row r="1496" ht="14.25">
      <c r="G1496" s="12"/>
    </row>
    <row r="1497" ht="14.25">
      <c r="G1497" s="12"/>
    </row>
    <row r="1498" ht="14.25">
      <c r="G1498" s="12"/>
    </row>
    <row r="1499" ht="14.25">
      <c r="G1499" s="12"/>
    </row>
    <row r="1500" ht="14.25">
      <c r="G1500" s="12"/>
    </row>
    <row r="1501" ht="14.25">
      <c r="G1501" s="12"/>
    </row>
    <row r="1502" ht="14.25">
      <c r="G1502" s="12"/>
    </row>
    <row r="1503" ht="14.25">
      <c r="G1503" s="12"/>
    </row>
    <row r="1504" ht="14.25">
      <c r="G1504" s="12"/>
    </row>
    <row r="1505" ht="14.25">
      <c r="G1505" s="12"/>
    </row>
    <row r="1506" ht="14.25">
      <c r="G1506" s="12"/>
    </row>
    <row r="1507" ht="14.25">
      <c r="G1507" s="12"/>
    </row>
    <row r="1508" ht="14.25">
      <c r="G1508" s="12"/>
    </row>
    <row r="1509" ht="14.25">
      <c r="G1509" s="12"/>
    </row>
    <row r="1510" ht="14.25">
      <c r="G1510" s="12"/>
    </row>
    <row r="1511" ht="14.25">
      <c r="G1511" s="12"/>
    </row>
    <row r="1512" ht="14.25">
      <c r="G1512" s="12"/>
    </row>
    <row r="1513" ht="14.25">
      <c r="G1513" s="12"/>
    </row>
    <row r="1514" ht="14.25">
      <c r="G1514" s="12"/>
    </row>
    <row r="1515" ht="14.25">
      <c r="G1515" s="12"/>
    </row>
    <row r="1516" ht="14.25">
      <c r="G1516" s="12"/>
    </row>
    <row r="1517" ht="14.25">
      <c r="G1517" s="12"/>
    </row>
    <row r="1518" ht="14.25">
      <c r="G1518" s="12"/>
    </row>
    <row r="1519" ht="14.25">
      <c r="G1519" s="12"/>
    </row>
    <row r="1520" ht="14.25">
      <c r="G1520" s="12"/>
    </row>
    <row r="1521" ht="14.25">
      <c r="G1521" s="12"/>
    </row>
    <row r="1522" ht="14.25">
      <c r="G1522" s="12"/>
    </row>
    <row r="1523" ht="14.25">
      <c r="G1523" s="12"/>
    </row>
    <row r="1524" ht="14.25">
      <c r="G1524" s="12"/>
    </row>
    <row r="1525" ht="14.25">
      <c r="G1525" s="12"/>
    </row>
    <row r="1526" ht="14.25">
      <c r="G1526" s="12"/>
    </row>
    <row r="1527" ht="14.25">
      <c r="G1527" s="12"/>
    </row>
    <row r="1528" ht="14.25">
      <c r="G1528" s="12"/>
    </row>
    <row r="1529" ht="14.25">
      <c r="G1529" s="12"/>
    </row>
    <row r="1530" ht="14.25">
      <c r="G1530" s="12"/>
    </row>
    <row r="1531" ht="14.25">
      <c r="G1531" s="12"/>
    </row>
    <row r="1532" ht="14.25">
      <c r="G1532" s="12"/>
    </row>
    <row r="1533" ht="14.25">
      <c r="G1533" s="12"/>
    </row>
    <row r="1534" ht="14.25">
      <c r="G1534" s="12"/>
    </row>
    <row r="1535" ht="14.25">
      <c r="G1535" s="12"/>
    </row>
    <row r="1536" ht="14.25">
      <c r="G1536" s="12"/>
    </row>
    <row r="1537" ht="14.25">
      <c r="G1537" s="12"/>
    </row>
    <row r="1538" ht="14.25">
      <c r="G1538" s="12"/>
    </row>
    <row r="1539" ht="14.25">
      <c r="G1539" s="12"/>
    </row>
    <row r="1540" ht="14.25">
      <c r="G1540" s="12"/>
    </row>
    <row r="1541" ht="14.25">
      <c r="G1541" s="12"/>
    </row>
    <row r="1542" ht="14.25">
      <c r="G1542" s="12"/>
    </row>
    <row r="1543" ht="14.25">
      <c r="G1543" s="12"/>
    </row>
    <row r="1544" ht="14.25">
      <c r="G1544" s="12"/>
    </row>
    <row r="1545" ht="14.25">
      <c r="G1545" s="12"/>
    </row>
    <row r="1546" ht="14.25">
      <c r="G1546" s="12"/>
    </row>
    <row r="1547" ht="14.25">
      <c r="G1547" s="12"/>
    </row>
    <row r="1548" ht="14.25">
      <c r="G1548" s="12"/>
    </row>
    <row r="1549" ht="14.25">
      <c r="G1549" s="12"/>
    </row>
    <row r="1550" ht="14.25">
      <c r="G1550" s="12"/>
    </row>
    <row r="1551" ht="14.25">
      <c r="G1551" s="12"/>
    </row>
    <row r="1552" ht="14.25">
      <c r="G1552" s="12"/>
    </row>
    <row r="1553" ht="14.25">
      <c r="G1553" s="12"/>
    </row>
    <row r="1554" ht="14.25">
      <c r="G1554" s="12"/>
    </row>
    <row r="1555" ht="14.25">
      <c r="G1555" s="12"/>
    </row>
    <row r="1556" ht="14.25">
      <c r="G1556" s="12"/>
    </row>
    <row r="1557" ht="14.25">
      <c r="G1557" s="12"/>
    </row>
    <row r="1558" ht="14.25">
      <c r="G1558" s="12"/>
    </row>
    <row r="1559" ht="14.25">
      <c r="G1559" s="12"/>
    </row>
    <row r="1560" ht="14.25">
      <c r="G1560" s="12"/>
    </row>
    <row r="1561" ht="14.25">
      <c r="G1561" s="12"/>
    </row>
    <row r="1562" ht="14.25">
      <c r="G1562" s="12"/>
    </row>
    <row r="1563" ht="14.25">
      <c r="G1563" s="12"/>
    </row>
    <row r="1564" ht="14.25">
      <c r="G1564" s="12"/>
    </row>
    <row r="1565" ht="14.25">
      <c r="G1565" s="12"/>
    </row>
    <row r="1566" ht="14.25">
      <c r="G1566" s="12"/>
    </row>
    <row r="1567" ht="14.25">
      <c r="G1567" s="12"/>
    </row>
    <row r="1568" ht="14.25">
      <c r="G1568" s="12"/>
    </row>
    <row r="1569" ht="14.25">
      <c r="G1569" s="12"/>
    </row>
    <row r="1570" ht="14.25">
      <c r="G1570" s="12"/>
    </row>
    <row r="1571" ht="14.25">
      <c r="G1571" s="12"/>
    </row>
    <row r="1572" ht="14.25">
      <c r="G1572" s="12"/>
    </row>
    <row r="1573" ht="14.25">
      <c r="G1573" s="12"/>
    </row>
    <row r="1574" ht="14.25">
      <c r="G1574" s="12"/>
    </row>
    <row r="1575" ht="14.25">
      <c r="G1575" s="12"/>
    </row>
    <row r="1576" ht="14.25">
      <c r="G1576" s="12"/>
    </row>
    <row r="1577" ht="14.25">
      <c r="G1577" s="12"/>
    </row>
    <row r="1578" ht="14.25">
      <c r="G1578" s="12"/>
    </row>
    <row r="1579" ht="14.25">
      <c r="G1579" s="12"/>
    </row>
    <row r="1580" ht="14.25">
      <c r="G1580" s="12"/>
    </row>
    <row r="1581" ht="14.25">
      <c r="G1581" s="12"/>
    </row>
    <row r="1582" ht="14.25">
      <c r="G1582" s="12"/>
    </row>
    <row r="1583" ht="14.25">
      <c r="G1583" s="12"/>
    </row>
    <row r="1584" ht="14.25">
      <c r="G1584" s="12"/>
    </row>
    <row r="1585" ht="14.25">
      <c r="G1585" s="12"/>
    </row>
    <row r="1586" ht="14.25">
      <c r="G1586" s="12"/>
    </row>
    <row r="1587" ht="14.25">
      <c r="G1587" s="12"/>
    </row>
    <row r="1588" ht="14.25">
      <c r="G1588" s="12"/>
    </row>
    <row r="1589" ht="14.25">
      <c r="G1589" s="12"/>
    </row>
    <row r="1590" ht="14.25">
      <c r="G1590" s="12"/>
    </row>
    <row r="1591" ht="14.25">
      <c r="G1591" s="12"/>
    </row>
    <row r="1592" ht="14.25">
      <c r="G1592" s="12"/>
    </row>
    <row r="1593" ht="14.25">
      <c r="G1593" s="12"/>
    </row>
    <row r="1594" ht="14.25">
      <c r="G1594" s="12"/>
    </row>
    <row r="1595" ht="14.25">
      <c r="G1595" s="12"/>
    </row>
    <row r="1596" ht="14.25">
      <c r="G1596" s="12"/>
    </row>
    <row r="1597" ht="14.25">
      <c r="G1597" s="12"/>
    </row>
    <row r="1598" ht="14.25">
      <c r="G1598" s="12"/>
    </row>
    <row r="1599" ht="14.25">
      <c r="G1599" s="12"/>
    </row>
    <row r="1600" ht="14.25">
      <c r="G1600" s="12"/>
    </row>
    <row r="1601" ht="14.25">
      <c r="G1601" s="12"/>
    </row>
    <row r="1602" ht="14.25">
      <c r="G1602" s="12"/>
    </row>
    <row r="1603" ht="14.25">
      <c r="G1603" s="12"/>
    </row>
    <row r="1604" ht="14.25">
      <c r="G1604" s="12"/>
    </row>
    <row r="1605" ht="14.25">
      <c r="G1605" s="12"/>
    </row>
    <row r="1606" ht="14.25">
      <c r="G1606" s="12"/>
    </row>
    <row r="1607" ht="14.25">
      <c r="G1607" s="12"/>
    </row>
    <row r="1608" ht="14.25">
      <c r="G1608" s="12"/>
    </row>
    <row r="1609" ht="14.25">
      <c r="G1609" s="12"/>
    </row>
    <row r="1610" ht="14.25">
      <c r="G1610" s="12"/>
    </row>
    <row r="1611" ht="14.25">
      <c r="G1611" s="12"/>
    </row>
    <row r="1612" ht="14.25">
      <c r="G1612" s="12"/>
    </row>
    <row r="1613" ht="14.25">
      <c r="G1613" s="12"/>
    </row>
    <row r="1614" ht="14.25">
      <c r="G1614" s="12"/>
    </row>
    <row r="1615" ht="14.25">
      <c r="G1615" s="12"/>
    </row>
    <row r="1616" ht="14.25">
      <c r="G1616" s="12"/>
    </row>
    <row r="1617" ht="14.25">
      <c r="G1617" s="12"/>
    </row>
    <row r="1618" ht="14.25">
      <c r="G1618" s="12"/>
    </row>
    <row r="1619" ht="14.25">
      <c r="G1619" s="12"/>
    </row>
    <row r="1620" ht="14.25">
      <c r="G1620" s="12"/>
    </row>
    <row r="1621" ht="14.25">
      <c r="G1621" s="12"/>
    </row>
    <row r="1622" ht="14.25">
      <c r="G1622" s="12"/>
    </row>
    <row r="1623" ht="14.25">
      <c r="G1623" s="12"/>
    </row>
    <row r="1624" ht="14.25">
      <c r="G1624" s="12"/>
    </row>
    <row r="1625" ht="14.25">
      <c r="G1625" s="12"/>
    </row>
    <row r="1626" ht="14.25">
      <c r="G1626" s="12"/>
    </row>
    <row r="1627" ht="14.25">
      <c r="G1627" s="12"/>
    </row>
    <row r="1628" ht="14.25">
      <c r="G1628" s="12"/>
    </row>
    <row r="1629" ht="14.25">
      <c r="G1629" s="12"/>
    </row>
    <row r="1630" ht="14.25">
      <c r="G1630" s="12"/>
    </row>
    <row r="1631" ht="14.25">
      <c r="G1631" s="12"/>
    </row>
    <row r="1632" ht="14.25">
      <c r="G1632" s="12"/>
    </row>
    <row r="1633" ht="14.25">
      <c r="G1633" s="12"/>
    </row>
    <row r="1634" ht="14.25">
      <c r="G1634" s="12"/>
    </row>
    <row r="1635" ht="14.25">
      <c r="G1635" s="12"/>
    </row>
    <row r="1636" ht="14.25">
      <c r="G1636" s="12"/>
    </row>
    <row r="1637" ht="14.25">
      <c r="G1637" s="12"/>
    </row>
    <row r="1638" ht="14.25">
      <c r="G1638" s="12"/>
    </row>
    <row r="1639" ht="14.25">
      <c r="G1639" s="12"/>
    </row>
    <row r="1640" ht="14.25">
      <c r="G1640" s="12"/>
    </row>
    <row r="1641" ht="14.25">
      <c r="G1641" s="12"/>
    </row>
    <row r="1642" ht="14.25">
      <c r="G1642" s="12"/>
    </row>
    <row r="1643" ht="14.25">
      <c r="G1643" s="12"/>
    </row>
    <row r="1644" ht="14.25">
      <c r="G1644" s="12"/>
    </row>
    <row r="1645" ht="14.25">
      <c r="G1645" s="12"/>
    </row>
    <row r="1646" ht="14.25">
      <c r="G1646" s="12"/>
    </row>
    <row r="1647" ht="14.25">
      <c r="G1647" s="12"/>
    </row>
    <row r="1648" ht="14.25">
      <c r="G1648" s="12"/>
    </row>
    <row r="1649" ht="14.25">
      <c r="G1649" s="12"/>
    </row>
    <row r="1650" ht="14.25">
      <c r="G1650" s="12"/>
    </row>
    <row r="1651" ht="14.25">
      <c r="G1651" s="12"/>
    </row>
    <row r="1652" ht="14.25">
      <c r="G1652" s="12"/>
    </row>
    <row r="1653" ht="14.25">
      <c r="G1653" s="12"/>
    </row>
    <row r="1654" ht="14.25">
      <c r="G1654" s="12"/>
    </row>
    <row r="1655" ht="14.25">
      <c r="G1655" s="12"/>
    </row>
    <row r="1656" ht="14.25">
      <c r="G1656" s="12"/>
    </row>
    <row r="1657" ht="14.25">
      <c r="G1657" s="12"/>
    </row>
    <row r="1658" ht="14.25">
      <c r="G1658" s="12"/>
    </row>
    <row r="1659" ht="14.25">
      <c r="G1659" s="12"/>
    </row>
    <row r="1660" ht="14.25">
      <c r="G1660" s="12"/>
    </row>
    <row r="1661" ht="14.25">
      <c r="G1661" s="12"/>
    </row>
    <row r="1662" ht="14.25">
      <c r="G1662" s="12"/>
    </row>
    <row r="1663" ht="14.25">
      <c r="G1663" s="12"/>
    </row>
    <row r="1664" ht="14.25">
      <c r="G1664" s="12"/>
    </row>
    <row r="1665" ht="14.25">
      <c r="G1665" s="12"/>
    </row>
    <row r="1666" ht="14.25">
      <c r="G1666" s="12"/>
    </row>
    <row r="1667" ht="14.25">
      <c r="G1667" s="12"/>
    </row>
    <row r="1668" ht="14.25">
      <c r="G1668" s="12"/>
    </row>
    <row r="1669" ht="14.25">
      <c r="G1669" s="12"/>
    </row>
    <row r="1670" ht="14.25">
      <c r="G1670" s="12"/>
    </row>
    <row r="1671" ht="14.25">
      <c r="G1671" s="12"/>
    </row>
    <row r="1672" ht="14.25">
      <c r="G1672" s="12"/>
    </row>
    <row r="1673" ht="14.25">
      <c r="G1673" s="12"/>
    </row>
    <row r="1674" ht="14.25">
      <c r="G1674" s="12"/>
    </row>
    <row r="1675" ht="14.25">
      <c r="G1675" s="12"/>
    </row>
    <row r="1676" ht="14.25">
      <c r="G1676" s="12"/>
    </row>
    <row r="1677" ht="14.25">
      <c r="G1677" s="12"/>
    </row>
    <row r="1678" ht="14.25">
      <c r="G1678" s="12"/>
    </row>
    <row r="1679" ht="14.25">
      <c r="G1679" s="12"/>
    </row>
    <row r="1680" ht="14.25">
      <c r="G1680" s="12"/>
    </row>
    <row r="1681" ht="14.25">
      <c r="G1681" s="12"/>
    </row>
    <row r="1682" ht="14.25">
      <c r="G1682" s="12"/>
    </row>
    <row r="1683" ht="14.25">
      <c r="G1683" s="12"/>
    </row>
    <row r="1684" ht="14.25">
      <c r="G1684" s="12"/>
    </row>
    <row r="1685" ht="14.25">
      <c r="G1685" s="12"/>
    </row>
    <row r="1686" ht="14.25">
      <c r="G1686" s="12"/>
    </row>
    <row r="1687" ht="14.25">
      <c r="G1687" s="12"/>
    </row>
    <row r="1688" ht="14.25">
      <c r="G1688" s="12"/>
    </row>
    <row r="1689" ht="14.25">
      <c r="G1689" s="12"/>
    </row>
    <row r="1690" ht="14.25">
      <c r="G1690" s="12"/>
    </row>
    <row r="1691" ht="14.25">
      <c r="G1691" s="12"/>
    </row>
    <row r="1692" ht="14.25">
      <c r="G1692" s="12"/>
    </row>
    <row r="1693" ht="14.25">
      <c r="G1693" s="12"/>
    </row>
    <row r="1694" ht="14.25">
      <c r="G1694" s="12"/>
    </row>
    <row r="1695" ht="14.25">
      <c r="G1695" s="12"/>
    </row>
    <row r="1696" ht="14.25">
      <c r="G1696" s="12"/>
    </row>
    <row r="1697" ht="14.25">
      <c r="G1697" s="12"/>
    </row>
    <row r="1698" ht="14.25">
      <c r="G1698" s="12"/>
    </row>
    <row r="1699" ht="14.25">
      <c r="G1699" s="12"/>
    </row>
    <row r="1700" ht="14.25">
      <c r="G1700" s="12"/>
    </row>
    <row r="1701" ht="14.25">
      <c r="G1701" s="12"/>
    </row>
    <row r="1702" ht="14.25">
      <c r="G1702" s="12"/>
    </row>
    <row r="1703" ht="14.25">
      <c r="G1703" s="12"/>
    </row>
    <row r="1704" ht="14.25">
      <c r="G1704" s="12"/>
    </row>
    <row r="1705" ht="14.25">
      <c r="G1705" s="12"/>
    </row>
    <row r="1706" ht="14.25">
      <c r="G1706" s="12"/>
    </row>
    <row r="1707" ht="14.25">
      <c r="G1707" s="12"/>
    </row>
    <row r="1708" ht="14.25">
      <c r="G1708" s="12"/>
    </row>
    <row r="1709" ht="14.25">
      <c r="G1709" s="12"/>
    </row>
    <row r="1710" ht="14.25">
      <c r="G1710" s="12"/>
    </row>
    <row r="1711" ht="14.25">
      <c r="G1711" s="12"/>
    </row>
    <row r="1712" ht="14.25">
      <c r="G1712" s="12"/>
    </row>
    <row r="1713" ht="14.25">
      <c r="G1713" s="12"/>
    </row>
    <row r="1714" ht="14.25">
      <c r="G1714" s="12"/>
    </row>
    <row r="1715" ht="14.25">
      <c r="G1715" s="12"/>
    </row>
    <row r="1716" ht="14.25">
      <c r="G1716" s="12"/>
    </row>
    <row r="1717" ht="14.25">
      <c r="G1717" s="12"/>
    </row>
    <row r="1718" ht="14.25">
      <c r="G1718" s="12"/>
    </row>
    <row r="1719" ht="14.25">
      <c r="G1719" s="12"/>
    </row>
    <row r="1720" ht="14.25">
      <c r="G1720" s="12"/>
    </row>
    <row r="1721" ht="14.25">
      <c r="G1721" s="12"/>
    </row>
    <row r="1722" ht="14.25">
      <c r="G1722" s="12"/>
    </row>
    <row r="1723" ht="14.25">
      <c r="G1723" s="12"/>
    </row>
    <row r="1724" ht="14.25">
      <c r="G1724" s="12"/>
    </row>
    <row r="1725" ht="14.25">
      <c r="G1725" s="12"/>
    </row>
    <row r="1726" ht="14.25">
      <c r="G1726" s="12"/>
    </row>
    <row r="1727" ht="14.25">
      <c r="G1727" s="12"/>
    </row>
    <row r="1728" ht="14.25">
      <c r="G1728" s="12"/>
    </row>
    <row r="1729" ht="14.25">
      <c r="G1729" s="12"/>
    </row>
    <row r="1730" ht="14.25">
      <c r="G1730" s="12"/>
    </row>
    <row r="1731" ht="14.25">
      <c r="G1731" s="12"/>
    </row>
    <row r="1732" ht="14.25">
      <c r="G1732" s="12"/>
    </row>
    <row r="1733" ht="14.25">
      <c r="G1733" s="12"/>
    </row>
    <row r="1734" ht="14.25">
      <c r="G1734" s="12"/>
    </row>
    <row r="1735" ht="14.25">
      <c r="G1735" s="12"/>
    </row>
    <row r="1736" ht="14.25">
      <c r="G1736" s="12"/>
    </row>
    <row r="1737" ht="14.25">
      <c r="G1737" s="12"/>
    </row>
    <row r="1738" ht="14.25">
      <c r="G1738" s="12"/>
    </row>
    <row r="1739" ht="14.25">
      <c r="G1739" s="12"/>
    </row>
    <row r="1740" ht="14.25">
      <c r="G1740" s="12"/>
    </row>
    <row r="1741" ht="14.25">
      <c r="G1741" s="12"/>
    </row>
    <row r="1742" ht="14.25">
      <c r="G1742" s="12"/>
    </row>
    <row r="1743" ht="14.25">
      <c r="G1743" s="12"/>
    </row>
    <row r="1744" ht="14.25">
      <c r="G1744" s="12"/>
    </row>
    <row r="1745" ht="14.25">
      <c r="G1745" s="12"/>
    </row>
    <row r="1746" ht="14.25">
      <c r="G1746" s="12"/>
    </row>
    <row r="1747" ht="14.25">
      <c r="G1747" s="12"/>
    </row>
    <row r="1748" ht="14.25">
      <c r="G1748" s="12"/>
    </row>
    <row r="1749" ht="14.25">
      <c r="G1749" s="12"/>
    </row>
    <row r="1750" ht="14.25">
      <c r="G1750" s="12"/>
    </row>
    <row r="1751" ht="14.25">
      <c r="G1751" s="12"/>
    </row>
    <row r="1752" ht="14.25">
      <c r="G1752" s="12"/>
    </row>
    <row r="1753" ht="14.25">
      <c r="G1753" s="12"/>
    </row>
    <row r="1754" ht="14.25">
      <c r="G1754" s="12"/>
    </row>
    <row r="1755" ht="14.25">
      <c r="G1755" s="12"/>
    </row>
    <row r="1756" ht="14.25">
      <c r="G1756" s="12"/>
    </row>
    <row r="1757" ht="14.25">
      <c r="G1757" s="12"/>
    </row>
    <row r="1758" ht="14.25">
      <c r="G1758" s="12"/>
    </row>
    <row r="1759" ht="14.25">
      <c r="G1759" s="12"/>
    </row>
    <row r="1760" ht="14.25">
      <c r="G1760" s="12"/>
    </row>
    <row r="1761" ht="14.25">
      <c r="G1761" s="12"/>
    </row>
    <row r="1762" ht="14.25">
      <c r="G1762" s="12"/>
    </row>
    <row r="1763" ht="14.25">
      <c r="G1763" s="12"/>
    </row>
    <row r="1764" ht="14.25">
      <c r="G1764" s="12"/>
    </row>
    <row r="1765" ht="14.25">
      <c r="G1765" s="12"/>
    </row>
    <row r="1766" ht="14.25">
      <c r="G1766" s="12"/>
    </row>
    <row r="1767" ht="14.25">
      <c r="G1767" s="12"/>
    </row>
    <row r="1768" ht="14.25">
      <c r="G1768" s="12"/>
    </row>
    <row r="1769" ht="14.25">
      <c r="G1769" s="12"/>
    </row>
    <row r="1770" ht="14.25">
      <c r="G1770" s="12"/>
    </row>
    <row r="1771" ht="14.25">
      <c r="G1771" s="12"/>
    </row>
    <row r="1772" ht="14.25">
      <c r="G1772" s="12"/>
    </row>
    <row r="1773" ht="14.25">
      <c r="G1773" s="12"/>
    </row>
    <row r="1774" ht="14.25">
      <c r="G1774" s="12"/>
    </row>
    <row r="1775" ht="14.25">
      <c r="G1775" s="12"/>
    </row>
    <row r="1776" ht="14.25">
      <c r="G1776" s="12"/>
    </row>
    <row r="1777" ht="14.25">
      <c r="G1777" s="12"/>
    </row>
    <row r="1778" ht="14.25">
      <c r="G1778" s="12"/>
    </row>
    <row r="1779" ht="14.25">
      <c r="G1779" s="12"/>
    </row>
    <row r="1780" ht="14.25">
      <c r="G1780" s="12"/>
    </row>
    <row r="1781" ht="14.25">
      <c r="G1781" s="12"/>
    </row>
    <row r="1782" ht="14.25">
      <c r="G1782" s="12"/>
    </row>
    <row r="1783" ht="14.25">
      <c r="G1783" s="12"/>
    </row>
    <row r="1784" ht="14.25">
      <c r="G1784" s="12"/>
    </row>
    <row r="1785" ht="14.25">
      <c r="G1785" s="12"/>
    </row>
    <row r="1786" ht="14.25">
      <c r="G1786" s="12"/>
    </row>
    <row r="1787" ht="14.25">
      <c r="G1787" s="12"/>
    </row>
    <row r="1788" ht="14.25">
      <c r="G1788" s="12"/>
    </row>
    <row r="1789" ht="14.25">
      <c r="G1789" s="12"/>
    </row>
    <row r="1790" ht="14.25">
      <c r="G1790" s="12"/>
    </row>
    <row r="1791" ht="14.25">
      <c r="G1791" s="12"/>
    </row>
    <row r="1792" ht="14.25">
      <c r="G1792" s="12"/>
    </row>
    <row r="1793" ht="14.25">
      <c r="G1793" s="12"/>
    </row>
    <row r="1794" ht="14.25">
      <c r="G1794" s="12"/>
    </row>
    <row r="1795" ht="14.25">
      <c r="G1795" s="12"/>
    </row>
    <row r="1796" ht="14.25">
      <c r="G1796" s="12"/>
    </row>
    <row r="1797" ht="14.25">
      <c r="G1797" s="12"/>
    </row>
    <row r="1798" ht="14.25">
      <c r="G1798" s="12"/>
    </row>
    <row r="1799" ht="14.25">
      <c r="G1799" s="12"/>
    </row>
    <row r="1800" ht="14.25">
      <c r="G1800" s="12"/>
    </row>
    <row r="1801" ht="14.25">
      <c r="G1801" s="12"/>
    </row>
    <row r="1802" ht="14.25">
      <c r="G1802" s="12"/>
    </row>
    <row r="1803" ht="14.25">
      <c r="G1803" s="12"/>
    </row>
    <row r="1804" ht="14.25">
      <c r="G1804" s="12"/>
    </row>
    <row r="1805" ht="14.25">
      <c r="G1805" s="12"/>
    </row>
    <row r="1806" ht="14.25">
      <c r="G1806" s="12"/>
    </row>
    <row r="1807" ht="14.25">
      <c r="G1807" s="12"/>
    </row>
    <row r="1808" ht="14.25">
      <c r="G1808" s="12"/>
    </row>
    <row r="1809" ht="14.25">
      <c r="G1809" s="12"/>
    </row>
    <row r="1810" ht="14.25">
      <c r="G1810" s="12"/>
    </row>
    <row r="1811" ht="14.25">
      <c r="G1811" s="12"/>
    </row>
    <row r="1812" ht="14.25">
      <c r="G1812" s="12"/>
    </row>
    <row r="1813" ht="14.25">
      <c r="G1813" s="12"/>
    </row>
    <row r="1814" ht="14.25">
      <c r="G1814" s="12"/>
    </row>
    <row r="1815" ht="14.25">
      <c r="G1815" s="12"/>
    </row>
    <row r="1816" ht="14.25">
      <c r="G1816" s="12"/>
    </row>
    <row r="1817" ht="14.25">
      <c r="G1817" s="12"/>
    </row>
    <row r="1818" ht="14.25">
      <c r="G1818" s="12"/>
    </row>
    <row r="1819" ht="14.25">
      <c r="G1819" s="12"/>
    </row>
    <row r="1820" ht="14.25">
      <c r="G1820" s="12"/>
    </row>
    <row r="1821" ht="14.25">
      <c r="G1821" s="12"/>
    </row>
    <row r="1822" ht="14.25">
      <c r="G1822" s="12"/>
    </row>
    <row r="1823" ht="14.25">
      <c r="G1823" s="12"/>
    </row>
    <row r="1824" ht="14.25">
      <c r="G1824" s="12"/>
    </row>
    <row r="1825" ht="14.25">
      <c r="G1825" s="12"/>
    </row>
    <row r="1826" ht="14.25">
      <c r="G1826" s="12"/>
    </row>
    <row r="1827" ht="14.25">
      <c r="G1827" s="12"/>
    </row>
    <row r="1828" ht="14.25">
      <c r="G1828" s="12"/>
    </row>
    <row r="1829" ht="14.25">
      <c r="G1829" s="12"/>
    </row>
    <row r="1830" ht="14.25">
      <c r="G1830" s="12"/>
    </row>
    <row r="1831" ht="14.25">
      <c r="G1831" s="12"/>
    </row>
    <row r="1832" ht="14.25">
      <c r="G1832" s="12"/>
    </row>
    <row r="1833" ht="14.25">
      <c r="G1833" s="12"/>
    </row>
    <row r="1834" ht="14.25">
      <c r="G1834" s="12"/>
    </row>
    <row r="1835" ht="14.25">
      <c r="G1835" s="12"/>
    </row>
    <row r="1836" ht="14.25">
      <c r="G1836" s="12"/>
    </row>
    <row r="1837" ht="14.25">
      <c r="G1837" s="12"/>
    </row>
    <row r="1838" ht="14.25">
      <c r="G1838" s="12"/>
    </row>
    <row r="1839" ht="14.25">
      <c r="G1839" s="12"/>
    </row>
    <row r="1840" ht="14.25">
      <c r="G1840" s="12"/>
    </row>
    <row r="1841" ht="14.25">
      <c r="G1841" s="12"/>
    </row>
    <row r="1842" ht="14.25">
      <c r="G1842" s="12"/>
    </row>
    <row r="1843" ht="14.25">
      <c r="G1843" s="12"/>
    </row>
    <row r="1844" ht="14.25">
      <c r="G1844" s="12"/>
    </row>
    <row r="1845" ht="14.25">
      <c r="G1845" s="12"/>
    </row>
    <row r="1846" ht="14.25">
      <c r="G1846" s="12"/>
    </row>
    <row r="1847" ht="14.25">
      <c r="G1847" s="12"/>
    </row>
    <row r="1848" ht="14.25">
      <c r="G1848" s="12"/>
    </row>
    <row r="1849" ht="14.25">
      <c r="G1849" s="12"/>
    </row>
    <row r="1850" ht="14.25">
      <c r="G1850" s="12"/>
    </row>
    <row r="1851" ht="14.25">
      <c r="G1851" s="12"/>
    </row>
    <row r="1852" ht="14.25">
      <c r="G1852" s="12"/>
    </row>
    <row r="1853" ht="14.25">
      <c r="G1853" s="12"/>
    </row>
    <row r="1854" ht="14.25">
      <c r="G1854" s="12"/>
    </row>
    <row r="1855" ht="14.25">
      <c r="G1855" s="12"/>
    </row>
    <row r="1856" ht="14.25">
      <c r="G1856" s="12"/>
    </row>
    <row r="1857" ht="14.25">
      <c r="G1857" s="12"/>
    </row>
    <row r="1858" ht="14.25">
      <c r="G1858" s="12"/>
    </row>
    <row r="1859" ht="14.25">
      <c r="G1859" s="12"/>
    </row>
    <row r="1860" ht="14.25">
      <c r="G1860" s="12"/>
    </row>
    <row r="1861" ht="14.25">
      <c r="G1861" s="12"/>
    </row>
    <row r="1862" ht="14.25">
      <c r="G1862" s="12"/>
    </row>
    <row r="1863" ht="14.25">
      <c r="G1863" s="12"/>
    </row>
    <row r="1864" ht="14.25">
      <c r="G1864" s="12"/>
    </row>
    <row r="1865" ht="14.25">
      <c r="G1865" s="12"/>
    </row>
    <row r="1866" ht="14.25">
      <c r="G1866" s="12"/>
    </row>
    <row r="1867" ht="14.25">
      <c r="G1867" s="12"/>
    </row>
    <row r="1868" ht="14.25">
      <c r="G1868" s="12"/>
    </row>
    <row r="1869" ht="14.25">
      <c r="G1869" s="12"/>
    </row>
    <row r="1870" ht="14.25">
      <c r="G1870" s="12"/>
    </row>
    <row r="1871" ht="14.25">
      <c r="G1871" s="12"/>
    </row>
    <row r="1872" ht="14.25">
      <c r="G1872" s="12"/>
    </row>
    <row r="1873" ht="14.25">
      <c r="G1873" s="12"/>
    </row>
    <row r="1874" ht="14.25">
      <c r="G1874" s="12"/>
    </row>
    <row r="1875" ht="14.25">
      <c r="G1875" s="12"/>
    </row>
    <row r="1876" ht="14.25">
      <c r="G1876" s="12"/>
    </row>
    <row r="1877" ht="14.25">
      <c r="G1877" s="12"/>
    </row>
    <row r="1878" ht="14.25">
      <c r="G1878" s="12"/>
    </row>
    <row r="1879" ht="14.25">
      <c r="G1879" s="12"/>
    </row>
    <row r="1880" ht="14.25">
      <c r="G1880" s="12"/>
    </row>
    <row r="1881" ht="14.25">
      <c r="G1881" s="12"/>
    </row>
    <row r="1882" ht="14.25">
      <c r="G1882" s="12"/>
    </row>
    <row r="1883" ht="14.25">
      <c r="G1883" s="12"/>
    </row>
    <row r="1884" ht="14.25">
      <c r="G1884" s="12"/>
    </row>
    <row r="1885" ht="14.25">
      <c r="G1885" s="12"/>
    </row>
    <row r="1886" ht="14.25">
      <c r="G1886" s="12"/>
    </row>
    <row r="1887" ht="14.25">
      <c r="G1887" s="12"/>
    </row>
    <row r="1888" ht="14.25">
      <c r="G1888" s="12"/>
    </row>
    <row r="1889" ht="14.25">
      <c r="G1889" s="12"/>
    </row>
    <row r="1890" ht="14.25">
      <c r="G1890" s="12"/>
    </row>
    <row r="1891" ht="14.25">
      <c r="G1891" s="12"/>
    </row>
    <row r="1892" ht="14.25">
      <c r="G1892" s="12"/>
    </row>
    <row r="1893" ht="14.25">
      <c r="G1893" s="12"/>
    </row>
    <row r="1894" ht="14.25">
      <c r="G1894" s="12"/>
    </row>
    <row r="1895" ht="14.25">
      <c r="G1895" s="12"/>
    </row>
    <row r="1896" ht="14.25">
      <c r="G1896" s="12"/>
    </row>
    <row r="1897" ht="14.25">
      <c r="G1897" s="12"/>
    </row>
    <row r="1898" ht="14.25">
      <c r="G1898" s="12"/>
    </row>
    <row r="1899" ht="14.25">
      <c r="G1899" s="12"/>
    </row>
    <row r="1900" ht="14.25">
      <c r="G1900" s="12"/>
    </row>
    <row r="1901" ht="14.25">
      <c r="G1901" s="12"/>
    </row>
    <row r="1902" ht="14.25">
      <c r="G1902" s="12"/>
    </row>
    <row r="1903" ht="14.25">
      <c r="G1903" s="12"/>
    </row>
    <row r="1904" ht="14.25">
      <c r="G1904" s="12"/>
    </row>
    <row r="1905" ht="14.25">
      <c r="G1905" s="12"/>
    </row>
    <row r="1906" ht="14.25">
      <c r="G1906" s="12"/>
    </row>
    <row r="1907" ht="14.25">
      <c r="G1907" s="12"/>
    </row>
    <row r="1908" ht="14.25">
      <c r="G1908" s="12"/>
    </row>
    <row r="1909" ht="14.25">
      <c r="G1909" s="12"/>
    </row>
    <row r="1910" ht="14.25">
      <c r="G1910" s="12"/>
    </row>
    <row r="1911" ht="14.25">
      <c r="G1911" s="12"/>
    </row>
    <row r="1912" ht="14.25">
      <c r="G1912" s="12"/>
    </row>
    <row r="1913" ht="14.25">
      <c r="G1913" s="12"/>
    </row>
    <row r="1914" ht="14.25">
      <c r="G1914" s="12"/>
    </row>
    <row r="1915" ht="14.25">
      <c r="G1915" s="12"/>
    </row>
    <row r="1916" ht="14.25">
      <c r="G1916" s="12"/>
    </row>
    <row r="1917" ht="14.25">
      <c r="G1917" s="12"/>
    </row>
    <row r="1918" ht="14.25">
      <c r="G1918" s="12"/>
    </row>
    <row r="1919" ht="14.25">
      <c r="G1919" s="12"/>
    </row>
    <row r="1920" ht="14.25">
      <c r="G1920" s="12"/>
    </row>
    <row r="1921" ht="14.25">
      <c r="G1921" s="12"/>
    </row>
    <row r="1922" ht="14.25">
      <c r="G1922" s="12"/>
    </row>
    <row r="1923" ht="14.25">
      <c r="G1923" s="12"/>
    </row>
    <row r="1924" ht="14.25">
      <c r="G1924" s="12"/>
    </row>
    <row r="1925" ht="14.25">
      <c r="G1925" s="12"/>
    </row>
    <row r="1926" ht="14.25">
      <c r="G1926" s="12"/>
    </row>
    <row r="1927" ht="14.25">
      <c r="G1927" s="12"/>
    </row>
    <row r="1928" ht="14.25">
      <c r="G1928" s="12"/>
    </row>
    <row r="1929" ht="14.25">
      <c r="G1929" s="12"/>
    </row>
    <row r="1930" ht="14.25">
      <c r="G1930" s="12"/>
    </row>
    <row r="1931" ht="14.25">
      <c r="G1931" s="12"/>
    </row>
    <row r="1932" ht="14.25">
      <c r="G1932" s="12"/>
    </row>
    <row r="1933" ht="14.25">
      <c r="G1933" s="12"/>
    </row>
    <row r="1934" ht="14.25">
      <c r="G1934" s="12"/>
    </row>
    <row r="1935" ht="14.25">
      <c r="G1935" s="12"/>
    </row>
    <row r="1936" ht="14.25">
      <c r="G1936" s="12"/>
    </row>
    <row r="1937" ht="14.25">
      <c r="G1937" s="12"/>
    </row>
    <row r="1938" ht="14.25">
      <c r="G1938" s="12"/>
    </row>
    <row r="1939" ht="14.25">
      <c r="G1939" s="12"/>
    </row>
    <row r="1940" ht="14.25">
      <c r="G1940" s="12"/>
    </row>
    <row r="1941" ht="14.25">
      <c r="G1941" s="12"/>
    </row>
    <row r="1942" ht="14.25">
      <c r="G1942" s="12"/>
    </row>
    <row r="1943" ht="14.25">
      <c r="G1943" s="12"/>
    </row>
    <row r="1944" ht="14.25">
      <c r="G1944" s="12"/>
    </row>
    <row r="1945" ht="14.25">
      <c r="G1945" s="12"/>
    </row>
    <row r="1946" ht="14.25">
      <c r="G1946" s="12"/>
    </row>
    <row r="1947" ht="14.25">
      <c r="G1947" s="12"/>
    </row>
    <row r="1948" ht="14.25">
      <c r="G1948" s="12"/>
    </row>
    <row r="1949" ht="14.25">
      <c r="G1949" s="12"/>
    </row>
    <row r="1950" ht="14.25">
      <c r="G1950" s="12"/>
    </row>
    <row r="1951" ht="14.25">
      <c r="G1951" s="12"/>
    </row>
    <row r="1952" ht="14.25">
      <c r="G1952" s="12"/>
    </row>
    <row r="1953" ht="14.25">
      <c r="G1953" s="12"/>
    </row>
    <row r="1954" ht="14.25">
      <c r="G1954" s="12"/>
    </row>
    <row r="1955" ht="14.25">
      <c r="G1955" s="12"/>
    </row>
    <row r="1956" ht="14.25">
      <c r="G1956" s="12"/>
    </row>
    <row r="1957" ht="14.25">
      <c r="G1957" s="12"/>
    </row>
    <row r="1958" ht="14.25">
      <c r="G1958" s="12"/>
    </row>
    <row r="1959" ht="14.25">
      <c r="G1959" s="12"/>
    </row>
    <row r="1960" ht="14.25">
      <c r="G1960" s="12"/>
    </row>
    <row r="1961" ht="14.25">
      <c r="G1961" s="12"/>
    </row>
    <row r="1962" ht="14.25">
      <c r="G1962" s="12"/>
    </row>
    <row r="1963" ht="14.25">
      <c r="G1963" s="12"/>
    </row>
    <row r="1964" ht="14.25">
      <c r="G1964" s="12"/>
    </row>
    <row r="1965" ht="14.25">
      <c r="G1965" s="12"/>
    </row>
    <row r="1966" ht="14.25">
      <c r="G1966" s="12"/>
    </row>
    <row r="1967" ht="14.25">
      <c r="G1967" s="12"/>
    </row>
    <row r="1968" ht="14.25">
      <c r="G1968" s="12"/>
    </row>
    <row r="1969" ht="14.25">
      <c r="G1969" s="12"/>
    </row>
    <row r="1970" ht="14.25">
      <c r="G1970" s="12"/>
    </row>
    <row r="1971" ht="14.25">
      <c r="G1971" s="12"/>
    </row>
    <row r="1972" ht="14.25">
      <c r="G1972" s="12"/>
    </row>
    <row r="1973" ht="14.25">
      <c r="G1973" s="12"/>
    </row>
    <row r="1974" ht="14.25">
      <c r="G1974" s="12"/>
    </row>
    <row r="1975" ht="14.25">
      <c r="G1975" s="12"/>
    </row>
    <row r="1976" ht="14.25">
      <c r="G1976" s="12"/>
    </row>
    <row r="1977" ht="14.25">
      <c r="G1977" s="12"/>
    </row>
    <row r="1978" ht="14.25">
      <c r="G1978" s="12"/>
    </row>
    <row r="1979" ht="14.25">
      <c r="G1979" s="12"/>
    </row>
    <row r="1980" ht="14.25">
      <c r="G1980" s="12"/>
    </row>
    <row r="1981" ht="14.25">
      <c r="G1981" s="12"/>
    </row>
    <row r="1982" ht="14.25">
      <c r="G1982" s="12"/>
    </row>
    <row r="1983" ht="14.25">
      <c r="G1983" s="12"/>
    </row>
    <row r="1984" ht="14.25">
      <c r="G1984" s="12"/>
    </row>
    <row r="1985" ht="14.25">
      <c r="G1985" s="12"/>
    </row>
    <row r="1986" ht="14.25">
      <c r="G1986" s="12"/>
    </row>
    <row r="1987" ht="14.25">
      <c r="G1987" s="12"/>
    </row>
    <row r="1988" ht="14.25">
      <c r="G1988" s="12"/>
    </row>
    <row r="1989" ht="14.25">
      <c r="G1989" s="12"/>
    </row>
    <row r="1990" ht="14.25">
      <c r="G1990" s="12"/>
    </row>
    <row r="1991" ht="14.25">
      <c r="G1991" s="12"/>
    </row>
    <row r="1992" ht="14.25">
      <c r="G1992" s="12"/>
    </row>
    <row r="1993" ht="14.25">
      <c r="G1993" s="12"/>
    </row>
    <row r="1994" ht="14.25">
      <c r="G1994" s="12"/>
    </row>
    <row r="1995" ht="14.25">
      <c r="G1995" s="12"/>
    </row>
    <row r="1996" ht="14.25">
      <c r="G1996" s="12"/>
    </row>
    <row r="1997" ht="14.25">
      <c r="G1997" s="12"/>
    </row>
    <row r="1998" ht="14.25">
      <c r="G1998" s="12"/>
    </row>
    <row r="1999" ht="14.25">
      <c r="G1999" s="12"/>
    </row>
    <row r="2000" ht="14.25">
      <c r="G2000" s="1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">
      <selection activeCell="H8" sqref="F1:H8"/>
    </sheetView>
  </sheetViews>
  <sheetFormatPr defaultColWidth="11.421875" defaultRowHeight="15"/>
  <sheetData>
    <row r="1" spans="1:4" ht="14.25">
      <c r="A1" t="s">
        <v>5</v>
      </c>
      <c r="B1" t="s">
        <v>0</v>
      </c>
      <c r="C1" t="s">
        <v>1</v>
      </c>
      <c r="D1" t="s">
        <v>2</v>
      </c>
    </row>
    <row r="2" spans="1:4" ht="14.25">
      <c r="A2">
        <v>1960</v>
      </c>
      <c r="B2" s="13">
        <v>106019</v>
      </c>
      <c r="C2" s="13">
        <v>185291</v>
      </c>
      <c r="D2">
        <v>8.48</v>
      </c>
    </row>
    <row r="3" spans="1:4" ht="14.25">
      <c r="A3">
        <f>+A2+1</f>
        <v>1961</v>
      </c>
      <c r="B3" s="13">
        <v>111773</v>
      </c>
      <c r="C3" s="13">
        <v>197079</v>
      </c>
      <c r="D3">
        <v>8.6</v>
      </c>
    </row>
    <row r="4" spans="1:4" ht="14.25">
      <c r="A4">
        <f aca="true" t="shared" si="0" ref="A4:A48">+A3+1</f>
        <v>1962</v>
      </c>
      <c r="B4" s="13">
        <v>110821</v>
      </c>
      <c r="C4" s="13">
        <v>204212</v>
      </c>
      <c r="D4">
        <v>8.75</v>
      </c>
    </row>
    <row r="5" spans="1:4" ht="14.25">
      <c r="A5">
        <f t="shared" si="0"/>
        <v>1963</v>
      </c>
      <c r="B5" s="13">
        <v>104939</v>
      </c>
      <c r="C5" s="13">
        <v>208106</v>
      </c>
      <c r="D5">
        <v>8.89</v>
      </c>
    </row>
    <row r="6" spans="1:4" ht="14.25">
      <c r="A6">
        <f t="shared" si="0"/>
        <v>1964</v>
      </c>
      <c r="B6" s="13">
        <v>115569</v>
      </c>
      <c r="C6" s="13">
        <v>213854</v>
      </c>
      <c r="D6">
        <v>9.01</v>
      </c>
    </row>
    <row r="7" spans="1:4" ht="14.25">
      <c r="A7">
        <f t="shared" si="0"/>
        <v>1965</v>
      </c>
      <c r="B7" s="13">
        <v>127784</v>
      </c>
      <c r="C7" s="13">
        <v>219502</v>
      </c>
      <c r="D7">
        <v>9.13</v>
      </c>
    </row>
    <row r="8" spans="1:4" ht="14.25">
      <c r="A8">
        <f t="shared" si="0"/>
        <v>1966</v>
      </c>
      <c r="B8" s="13">
        <v>127531</v>
      </c>
      <c r="C8" s="13">
        <v>224030</v>
      </c>
      <c r="D8">
        <v>9.25</v>
      </c>
    </row>
    <row r="9" spans="1:4" ht="14.25">
      <c r="A9">
        <f t="shared" si="0"/>
        <v>1967</v>
      </c>
      <c r="B9" s="13">
        <v>131674</v>
      </c>
      <c r="C9" s="13">
        <v>229519</v>
      </c>
      <c r="D9">
        <v>9.37</v>
      </c>
    </row>
    <row r="10" spans="1:4" ht="14.25">
      <c r="A10">
        <f t="shared" si="0"/>
        <v>1968</v>
      </c>
      <c r="B10" s="13">
        <v>137566</v>
      </c>
      <c r="C10" s="13">
        <v>237737</v>
      </c>
      <c r="D10">
        <v>9.49</v>
      </c>
    </row>
    <row r="11" spans="1:4" ht="14.25">
      <c r="A11">
        <f t="shared" si="0"/>
        <v>1969</v>
      </c>
      <c r="B11" s="13">
        <v>150828</v>
      </c>
      <c r="C11" s="13">
        <v>250421</v>
      </c>
      <c r="D11">
        <v>9.62</v>
      </c>
    </row>
    <row r="12" spans="1:4" ht="14.25">
      <c r="A12">
        <f t="shared" si="0"/>
        <v>1970</v>
      </c>
      <c r="B12" s="13">
        <v>156400</v>
      </c>
      <c r="C12" s="13">
        <v>263973</v>
      </c>
      <c r="D12">
        <v>9.76</v>
      </c>
    </row>
    <row r="13" spans="1:4" ht="14.25">
      <c r="A13">
        <f t="shared" si="0"/>
        <v>1971</v>
      </c>
      <c r="B13" s="13">
        <v>164677</v>
      </c>
      <c r="C13" s="13">
        <v>280324</v>
      </c>
      <c r="D13">
        <v>9.9</v>
      </c>
    </row>
    <row r="14" spans="1:4" ht="14.25">
      <c r="A14">
        <f t="shared" si="0"/>
        <v>1972</v>
      </c>
      <c r="B14" s="13">
        <v>167675</v>
      </c>
      <c r="C14" s="13">
        <v>297047</v>
      </c>
      <c r="D14">
        <v>10.05</v>
      </c>
    </row>
    <row r="15" spans="1:4" ht="14.25">
      <c r="A15">
        <f t="shared" si="0"/>
        <v>1973</v>
      </c>
      <c r="B15" s="13">
        <v>172678</v>
      </c>
      <c r="C15" s="13">
        <v>311130</v>
      </c>
      <c r="D15">
        <v>10.19</v>
      </c>
    </row>
    <row r="16" spans="1:4" ht="14.25">
      <c r="A16">
        <f t="shared" si="0"/>
        <v>1974</v>
      </c>
      <c r="B16" s="13">
        <v>182002</v>
      </c>
      <c r="C16" s="13">
        <v>325274</v>
      </c>
      <c r="D16">
        <v>10.34</v>
      </c>
    </row>
    <row r="17" spans="1:4" ht="14.25">
      <c r="A17">
        <f t="shared" si="0"/>
        <v>1975</v>
      </c>
      <c r="B17" s="13">
        <v>181634</v>
      </c>
      <c r="C17" s="13">
        <v>334925</v>
      </c>
      <c r="D17">
        <v>10.38</v>
      </c>
    </row>
    <row r="18" spans="1:4" ht="14.25">
      <c r="A18">
        <f t="shared" si="0"/>
        <v>1976</v>
      </c>
      <c r="B18" s="13">
        <v>179635</v>
      </c>
      <c r="C18" s="13">
        <v>350967</v>
      </c>
      <c r="D18">
        <v>10.4</v>
      </c>
    </row>
    <row r="19" spans="1:4" ht="14.25">
      <c r="A19">
        <f t="shared" si="0"/>
        <v>1977</v>
      </c>
      <c r="B19" s="13">
        <v>192021</v>
      </c>
      <c r="C19" s="13">
        <v>376840</v>
      </c>
      <c r="D19">
        <v>10.4</v>
      </c>
    </row>
    <row r="20" spans="1:4" ht="14.25">
      <c r="A20">
        <f t="shared" si="0"/>
        <v>1978</v>
      </c>
      <c r="B20" s="13">
        <v>183656</v>
      </c>
      <c r="C20" s="13">
        <v>391597</v>
      </c>
      <c r="D20">
        <v>10.61</v>
      </c>
    </row>
    <row r="21" spans="1:4" ht="14.25">
      <c r="A21">
        <f t="shared" si="0"/>
        <v>1979</v>
      </c>
      <c r="B21" s="13">
        <v>199986</v>
      </c>
      <c r="C21" s="13">
        <v>407510</v>
      </c>
      <c r="D21">
        <v>10.6</v>
      </c>
    </row>
    <row r="22" spans="1:4" ht="14.25">
      <c r="A22">
        <f t="shared" si="0"/>
        <v>1980</v>
      </c>
      <c r="B22" s="13">
        <v>207015</v>
      </c>
      <c r="C22" s="13">
        <v>421231</v>
      </c>
      <c r="D22">
        <v>10.79</v>
      </c>
    </row>
    <row r="23" spans="1:4" ht="14.25">
      <c r="A23">
        <f t="shared" si="0"/>
        <v>1981</v>
      </c>
      <c r="B23" s="13">
        <v>195790</v>
      </c>
      <c r="C23" s="13">
        <v>427374</v>
      </c>
      <c r="D23">
        <v>10.95</v>
      </c>
    </row>
    <row r="24" spans="1:4" ht="14.25">
      <c r="A24">
        <f t="shared" si="0"/>
        <v>1982</v>
      </c>
      <c r="B24" s="13">
        <v>189605</v>
      </c>
      <c r="C24" s="13">
        <v>427313</v>
      </c>
      <c r="D24">
        <v>11.11</v>
      </c>
    </row>
    <row r="25" spans="1:4" ht="14.25">
      <c r="A25">
        <f t="shared" si="0"/>
        <v>1983</v>
      </c>
      <c r="B25" s="13">
        <v>197402</v>
      </c>
      <c r="C25" s="13">
        <v>429512</v>
      </c>
      <c r="D25">
        <v>10.98</v>
      </c>
    </row>
    <row r="26" spans="1:4" ht="14.25">
      <c r="A26">
        <f t="shared" si="0"/>
        <v>1984</v>
      </c>
      <c r="B26" s="13">
        <v>201348</v>
      </c>
      <c r="C26" s="13">
        <v>430797</v>
      </c>
      <c r="D26">
        <v>11.3</v>
      </c>
    </row>
    <row r="27" spans="1:4" ht="14.25">
      <c r="A27">
        <f t="shared" si="0"/>
        <v>1985</v>
      </c>
      <c r="B27" s="13">
        <v>187355</v>
      </c>
      <c r="C27" s="13">
        <v>428393</v>
      </c>
      <c r="D27">
        <v>11.53</v>
      </c>
    </row>
    <row r="28" spans="1:4" ht="14.25">
      <c r="A28">
        <f t="shared" si="0"/>
        <v>1986</v>
      </c>
      <c r="B28" s="13">
        <v>200728</v>
      </c>
      <c r="C28" s="13">
        <v>429142</v>
      </c>
      <c r="D28">
        <v>11.9</v>
      </c>
    </row>
    <row r="29" spans="1:4" ht="14.25">
      <c r="A29">
        <f t="shared" si="0"/>
        <v>1987</v>
      </c>
      <c r="B29" s="13">
        <v>205928</v>
      </c>
      <c r="C29" s="13">
        <v>433955</v>
      </c>
      <c r="D29">
        <v>12.24</v>
      </c>
    </row>
    <row r="30" spans="1:4" ht="14.25">
      <c r="A30">
        <f t="shared" si="0"/>
        <v>1988</v>
      </c>
      <c r="B30" s="13">
        <v>202028</v>
      </c>
      <c r="C30" s="13">
        <v>437901</v>
      </c>
      <c r="D30">
        <v>12.37</v>
      </c>
    </row>
    <row r="31" spans="1:4" ht="14.25">
      <c r="A31">
        <f t="shared" si="0"/>
        <v>1989</v>
      </c>
      <c r="B31" s="13">
        <v>188014</v>
      </c>
      <c r="C31" s="13">
        <v>436017</v>
      </c>
      <c r="D31">
        <v>12.77</v>
      </c>
    </row>
    <row r="32" spans="1:4" ht="14.25">
      <c r="A32">
        <f t="shared" si="0"/>
        <v>1990</v>
      </c>
      <c r="B32" s="13">
        <v>184572</v>
      </c>
      <c r="C32" s="13">
        <v>431080</v>
      </c>
      <c r="D32">
        <v>12.72</v>
      </c>
    </row>
    <row r="33" spans="1:4" ht="14.25">
      <c r="A33">
        <f t="shared" si="0"/>
        <v>1991</v>
      </c>
      <c r="B33" s="13">
        <v>204097</v>
      </c>
      <c r="C33" s="13">
        <v>431365</v>
      </c>
      <c r="D33">
        <v>13.05</v>
      </c>
    </row>
    <row r="34" spans="1:4" ht="14.25">
      <c r="A34">
        <f t="shared" si="0"/>
        <v>1992</v>
      </c>
      <c r="B34" s="13">
        <v>223703</v>
      </c>
      <c r="C34" s="13">
        <v>438296</v>
      </c>
      <c r="D34">
        <v>13.39</v>
      </c>
    </row>
    <row r="35" spans="1:4" ht="14.25">
      <c r="A35">
        <f t="shared" si="0"/>
        <v>1993</v>
      </c>
      <c r="B35" s="13">
        <v>236505</v>
      </c>
      <c r="C35" s="13">
        <v>448195</v>
      </c>
      <c r="D35">
        <v>13.99</v>
      </c>
    </row>
    <row r="36" spans="1:4" ht="14.25">
      <c r="A36">
        <f t="shared" si="0"/>
        <v>1994</v>
      </c>
      <c r="B36" s="13">
        <v>250308</v>
      </c>
      <c r="C36" s="13">
        <v>460082</v>
      </c>
      <c r="D36">
        <v>14.07</v>
      </c>
    </row>
    <row r="37" spans="1:4" ht="14.25">
      <c r="A37">
        <f t="shared" si="0"/>
        <v>1995</v>
      </c>
      <c r="B37" s="13">
        <v>243186</v>
      </c>
      <c r="C37" s="13">
        <v>465364</v>
      </c>
      <c r="D37">
        <v>14.61</v>
      </c>
    </row>
    <row r="38" spans="1:4" ht="14.25">
      <c r="A38">
        <f t="shared" si="0"/>
        <v>1996</v>
      </c>
      <c r="B38" s="13">
        <v>256626</v>
      </c>
      <c r="C38" s="13">
        <v>473754</v>
      </c>
      <c r="D38">
        <v>14.59</v>
      </c>
    </row>
    <row r="39" spans="1:4" ht="14.25">
      <c r="A39">
        <f t="shared" si="0"/>
        <v>1997</v>
      </c>
      <c r="B39" s="13">
        <v>277441</v>
      </c>
      <c r="C39" s="13">
        <v>489462</v>
      </c>
      <c r="D39">
        <v>15.03</v>
      </c>
    </row>
    <row r="40" spans="1:4" ht="14.25">
      <c r="A40">
        <f t="shared" si="0"/>
        <v>1998</v>
      </c>
      <c r="B40" s="13">
        <v>288123</v>
      </c>
      <c r="C40" s="13">
        <v>506330</v>
      </c>
      <c r="D40">
        <v>15.18</v>
      </c>
    </row>
    <row r="41" spans="1:4" ht="14.25">
      <c r="A41">
        <f t="shared" si="0"/>
        <v>1999</v>
      </c>
      <c r="B41" s="13">
        <v>278369</v>
      </c>
      <c r="C41" s="13">
        <v>516566</v>
      </c>
      <c r="D41">
        <v>15.51</v>
      </c>
    </row>
    <row r="42" spans="1:4" ht="14.25">
      <c r="A42">
        <f t="shared" si="0"/>
        <v>2000</v>
      </c>
      <c r="B42" s="13">
        <v>276173</v>
      </c>
      <c r="C42" s="13">
        <v>522272</v>
      </c>
      <c r="D42">
        <v>15.65</v>
      </c>
    </row>
    <row r="43" spans="1:4" ht="14.25">
      <c r="A43">
        <f t="shared" si="0"/>
        <v>2001</v>
      </c>
      <c r="B43" s="13">
        <v>263997</v>
      </c>
      <c r="C43" s="13">
        <v>521318</v>
      </c>
      <c r="D43">
        <v>15.79</v>
      </c>
    </row>
    <row r="44" spans="1:4" ht="14.25">
      <c r="A44">
        <f t="shared" si="0"/>
        <v>2002</v>
      </c>
      <c r="B44" s="13">
        <v>235236</v>
      </c>
      <c r="C44" s="13">
        <v>509664</v>
      </c>
      <c r="D44">
        <v>15.89</v>
      </c>
    </row>
    <row r="45" spans="1:4" ht="14.25">
      <c r="A45">
        <f t="shared" si="0"/>
        <v>2003</v>
      </c>
      <c r="B45" s="13">
        <v>256023</v>
      </c>
      <c r="C45" s="13">
        <v>507756</v>
      </c>
      <c r="D45">
        <v>16.21</v>
      </c>
    </row>
    <row r="46" spans="1:4" ht="14.25">
      <c r="A46">
        <f t="shared" si="0"/>
        <v>2004</v>
      </c>
      <c r="B46" s="13">
        <v>279141</v>
      </c>
      <c r="C46" s="13">
        <v>516765</v>
      </c>
      <c r="D46">
        <v>16.47</v>
      </c>
    </row>
    <row r="47" spans="1:4" ht="14.25">
      <c r="A47">
        <f t="shared" si="0"/>
        <v>2005</v>
      </c>
      <c r="B47" s="13">
        <v>304764</v>
      </c>
      <c r="C47" s="13">
        <v>533621</v>
      </c>
      <c r="D47">
        <v>16.55</v>
      </c>
    </row>
    <row r="48" spans="1:4" ht="14.25">
      <c r="A48">
        <f t="shared" si="0"/>
        <v>2006</v>
      </c>
      <c r="B48" s="13">
        <v>330534</v>
      </c>
      <c r="C48" s="13">
        <v>552380</v>
      </c>
      <c r="D48">
        <v>16.91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2">
      <selection activeCell="C8" sqref="C8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Nicolás</dc:creator>
  <cp:keywords/>
  <dc:description/>
  <cp:lastModifiedBy>nicolas zeolla</cp:lastModifiedBy>
  <dcterms:created xsi:type="dcterms:W3CDTF">2015-03-18T14:26:56Z</dcterms:created>
  <dcterms:modified xsi:type="dcterms:W3CDTF">2017-03-31T19:30:12Z</dcterms:modified>
  <cp:category/>
  <cp:version/>
  <cp:contentType/>
  <cp:contentStatus/>
</cp:coreProperties>
</file>